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07-2019 ITIFE BINARIA CON ANT QUIN\BASES LPE-N007-2020\"/>
    </mc:Choice>
  </mc:AlternateContent>
  <bookViews>
    <workbookView xWindow="0" yWindow="0" windowWidth="28800" windowHeight="12330" activeTab="1"/>
  </bookViews>
  <sheets>
    <sheet name="CATÁLOGO" sheetId="1" r:id="rId1"/>
    <sheet name="RESUMEN" sheetId="3" r:id="rId2"/>
  </sheets>
  <definedNames>
    <definedName name="_xlnm._FilterDatabase" localSheetId="0" hidden="1">CATÁLOGO!$B$12:$E$248</definedName>
    <definedName name="_xlnm.Print_Area" localSheetId="0">CATÁLOGO!$B$16:$H$250</definedName>
    <definedName name="_xlnm.Print_Area" localSheetId="1">RESUMEN!$A$16:$G$18</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<sst xmlns="http://schemas.openxmlformats.org/spreadsheetml/2006/main" count="513" uniqueCount="261">
  <si>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</si>
  <si>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</si>
  <si>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</si>
  <si>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</si>
  <si>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</si>
  <si>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</si>
  <si>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</si>
  <si>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</si>
  <si>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</si>
  <si>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</si>
  <si>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</si>
  <si>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</si>
  <si>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</si>
  <si>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</si>
  <si>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</si>
  <si>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</si>
  <si>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</si>
  <si>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</si>
  <si>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</si>
  <si>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</si>
  <si>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</si>
  <si>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</si>
  <si>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</si>
  <si>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</si>
  <si>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</si>
  <si>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</si>
  <si>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</si>
  <si>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</si>
  <si>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</si>
  <si>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</si>
  <si>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</si>
  <si>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CONSTRUCCION DE LABORATORIO PESADO DE CONCRETO</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</si>
  <si>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</si>
  <si>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</si>
  <si>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</si>
  <si>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</si>
  <si>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</si>
  <si>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f) Plantilla para desplante de 6 cm. de espesor (3.0704.01 G.08 Y G.14).
01) de concreto hidráulico f'c =100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</si>
  <si>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</si>
  <si>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</si>
  <si>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</si>
  <si>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</si>
  <si>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3.0704.03) CONCRETO HIDRÁULICO
3.0704.03) B. REFERENCIAS
3.0704.03 F.01. d) Cimbra aparente, incluyendo obra falsa y descimbrado (3.0704.03  G.03 Y G.08).
01) En cimentación.</t>
  </si>
  <si>
    <t>3.0704.04) ACERO PARA CONCRETO
3.0704.04) B. REFERENCIAS
3.0704.04  F.01.  a) Acero de refuerzo en cimentación (3.0704.04 G.03 Y G.01).
01) Limite elástico f'y=2530 kg/cm2, alambrón No. 2.</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</si>
  <si>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</si>
  <si>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</si>
  <si>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</si>
  <si>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</si>
  <si>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6)</t>
  </si>
  <si>
    <t>3.0704.04) ACERO PARA CONCRETO
3.0704.04) B. REFERENCIAS
3.0704.04. F.01. a) Acero de refuerzo en cimentación (3.0704.04.G.03 Y G.01)
02) Limite elástico f'y=4200 kg/cm2. (Corrugada # 8 al # 12)</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</si>
  <si>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</si>
  <si>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I-2</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</si>
  <si>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</si>
  <si>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3.0704.03.) CONCRETO HIDRÁULICO
3.0704.03.) B. REFERENCIAS
3.0704.03.F.01.d) Cimbra aparente, incluyendo obra falsa (3.0704.03.G.08).
02) En estructura (Columnas). Incluye cimbrado, descimbrado, chaflanes (ochavos), a cualquier altura.</t>
  </si>
  <si>
    <t>3.0704.03.) CONCRETO HIDRÁULICO
3.0704.03.) B. REFERENCIAS
3.0704.03.F.01.d) Cimbra aparente, incluyendo obra falsa (3.0704.03.G.08).
03) En estructura (muros de concreto). Incluye cimbrado, descimbrado, chaflanes (ochavos), a cualquier altura.</t>
  </si>
  <si>
    <t>3.0704.03.) CONCRETO HIDRÁULICO
3.0704.03.) B. REFERENCIAS
3.0704.03.F.01.d) Cimbra aparente, incluyendo obra falsa (3.0704.03.G.08).
03) En estructura (faldones de concreto). Incluye cimbrado, descimbrado, chaflanes (ochavos), a cualquier altura.</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</si>
  <si>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</si>
  <si>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</si>
  <si>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</si>
  <si>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</si>
  <si>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</si>
  <si>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 xml:space="preserve">3.0704.03.) CONCRETO HIDRÁULICO
3.0704.03.) B. REFERENCIAS
3.0704.03.F.01.b) Concreto hidráulico en estructura, sin incluir moldes y obra falsa. (3.0704.03. G.01 Y G.07) 
03) Resistencia f'c =250 kg/cm2.  A cualquier altura.
</t>
  </si>
  <si>
    <t>I-3</t>
  </si>
  <si>
    <t>Cadena de concreto f'c=150kg/cm2 de 14x10cm. sin  armar, acabado aparente: incluye  suministro de materiales, mano de obra, cimbra aparente y descimbra. a cualquier altura.</t>
  </si>
  <si>
    <t>m</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</si>
  <si>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</si>
  <si>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15 X 25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</si>
  <si>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 150 KG/CM2, Sección de 15 x 55 cm, armado con 6 varillas del No. 3 estribos del No. 2 a cada 20 cm, T.M.A. 19 mm. Incluye: suministro de materiales, mano de obra, anclajes necesarios, cimbra común y descimbra a cualquier altura.</t>
  </si>
  <si>
    <t xml:space="preserve">3.0704.03) ONCRETO HIDRAULICO
3.0704.03) B. REFERENCIAS
3.0704.03.F.01.c) Concreto hidráulico en cadenas, castillos y dalas de repartición. Incl. Concreto (3.0704.03.G.07), cimbra no aparente (3.0704.03.G.08) y acero de refuerzo (3.0704.04.g.03 y g.01).
01) Cadena (repizón) de concreto f’c= 150 kg/cm² de 15x56 cm., armada con 6 vrs. No. 3 fy= 4200 kg/cm² y estribos  No. 3 @ 20cm., incluye: suministro de materiales, mano de obra, cimbra común y descimbra, torsales, cruce de varillas, nivelación, elevación de materiales, andamios a cualquier altura y grado de dificultad.
</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</si>
  <si>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</si>
  <si>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Chaflán perimetral en azotea, de 10x10 cm.  de sección, a base de mortero cemento-arena prop 1:4. Incluye: Suministro de materiales, mano de obra, elevaciones, acarreos, desperdicios, herramienta y equipo.</t>
  </si>
  <si>
    <t>Entortado en azotea con material ligero, para dar pendientes, a base de mortero premezclado con perlita expandida, con acabado para recibir impermeabilización. Inc. fibra para concreto, material, acarreos, elevaciones, andamios, mano de obra, herramienta y equipo (P.U.O.T.).</t>
  </si>
  <si>
    <t xml:space="preserve">Forjado de nariz de concreto f’c= 150 kg/cm² en pretil a una h max. De 6.0 mts., de sección 0.15 de ancho, 0.11 a 0.06 m. de altura, reforzado con 1 vrs. No. 3 long. Y bastón del No. 3 @ 25 cm. incl.: cimbra aparente, chaflán, elevaciones, desperdicios, andamios. </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</si>
  <si>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</si>
  <si>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Fino de concreto f’c= 150 kg/cm² de 5 cm. de espesor armado con malla electrosoldada 66-1010 para entrepiso, acabado escobillado o rayado.</t>
  </si>
  <si>
    <t>Separación muro-columna c/canal lam. No. 18 de 0.18x1.905 cm. con un desarrollo 21.81 cm. x ml., con una placa poliestireno ¾”x18 cm. ancho fijado a columna con 2 taquetes a base de polvor (balazo) con un diam. Max. De ¼” a cada 80 cm.</t>
  </si>
  <si>
    <t>pza</t>
  </si>
  <si>
    <t>Suministro y colocación de placa de poliestireno de 2 cm. de espesor por 15 cm. de ancho para juntas de construcción, incluye: materiales de fijación y mano de obra.</t>
  </si>
  <si>
    <t>Suministro y colocación de tramo de varilla del No. 4 de 36 cm. de longitud, colocada a percusión sobre la losa y ahogada en castillo.</t>
  </si>
  <si>
    <t>Suministro y colocación de tramo de varilla del No. 4 de42 cm. de longitud, colocada a percusión sobre la trabe y ahogada en castillo.</t>
  </si>
  <si>
    <t>Suministro y colocación de tramo de poliducto de 13 mm. Con una longitud de 12 cm. Para el paso de varillas de 3/8” del castillo sobre la losa de concreto, incluye: desperdicios y mano de obra.</t>
  </si>
  <si>
    <t>3.0704.04.) ACEROS PARA CONCRETO
3.0704.04.) B. REFERENCIAS
3.0704.04.F.01.a) Acero de refuerzo (3.0704.04.G.03 y G.01).
03) Malla electrosoldada 6x6-8/8 en firmes. Incluye suministro y colocación.</t>
  </si>
  <si>
    <t>3.0704.09. PISOS Y PAVIMENTOS
3.0704.09.) B. REFERENCIAS
3.0704.09.F.01 a) Firmes de concreto hidráulico sobre terreno natural o relleno compactado (3.0704.09 g.01).
02) Piso de concreto F´C=  150 KG/CM2.  12 CM. de espesor, acabado pulido, juntas frías, acabado con volteador. Incluye: cimbra, acarreos, nivelación, materiales y mano de obra.</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</si>
  <si>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</si>
  <si>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3.0704.09. PISOS Y PAVIMENTOS
3.0704.09.) B. REFERENCIAS
3.0704.09.F.01.a) Firmes de concreto hidráulico, sobre terreno natural o relleno compactado (3.0704.09.G.01).
01) Firme de concreto F´C=  150 KG/CM2 acabado planeado para recibir acabado final, de 8 CM de espesor, agregado máximo de 19 MM. Incluye: acarreos, nivelación, materiales y mano de obra.</t>
  </si>
  <si>
    <t>Nivelación de firme de concreto con mortero cemento-arena prop. 1:4 de 3 a 5 cm de espesor, acabado planeado, incluye: suministro de materiales, herramienta, mano de obra y todo lo necesario para su correcta terminación.</t>
  </si>
  <si>
    <t>Limpieza de pisos de granzón, mármol o cerámicos con cepillo, agua y acido clorhídrico. Inc. material, mano de obra y herramienta.</t>
  </si>
  <si>
    <t>Limpieza de vidrios y/o tabletas por ambas caras. Inc. material y mano de obra. Trabajo terminado</t>
  </si>
  <si>
    <t>Limpieza de muebles de baño con agua y acido clorhídrico. Inc. material, mano de obra y herramienta.</t>
  </si>
  <si>
    <t>3.0704.09. PISOS Y PAVIMENTOS
3.0704.09.) B. REFERENCIAS
3.0704.09.F.01.b) Pisos de concreto hidráulico sobre losas de concreto hidráulico (3.0704.09.G.01).
01) Sobrefirme de concreto F'C=150  KG/CM2 de 10 cm de espesor armado con malla electrosoldada 6X6-10/10 para base de mueble de madera acabado escobillado o rayado con brocha de pelo.</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</si>
  <si>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</si>
  <si>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3.0704.09) PISOS Y PAVIMENTOS
3.0704.09.B) REFERENCIAS
3.0704.09. F.01.e) Pisos de losetas, baldosas o cintillas de barro. (3.0704.09 G.01).
03) Suministro y colocación de mosaico de loseta de cerámica de 30 x 30 cm marca VITROMEX, color S.M.A., tráfico pesado, primera calidad, asentado  con cemento CREST, emboquillado con BOQUICREST Antihongo según fabricante, incluye: cortes y desperdicios.</t>
  </si>
  <si>
    <t>Acabado en piso con aditivo endurecedor de superficie marca SIKE modelo CHAPDUR, con sellador epóxico catalizado transparente y pintura de poliuretano de dos componentes en color (S.M.A.), incluye: mano de obra, material necesario, desperdicios, mano de obra, herramienta y limpieza. P.U.O.T.</t>
  </si>
  <si>
    <t>3.0704.09) PISOS Y PAVIMENTOS
3.0704.09.B) REFERENCIAS
3.0704.09.F.01.l) Zoclos (3.0704.09.G.01)
02) Suministro y colocación de zoclo de loseta de cerámica de 10 x 30 cm marca VITROMEX, color S.M.A., primera calidad, pegado con cemento CREST, emboquillado con BOQUICREST Antihongo según fabricante, incluye: cortes y desperdicios.</t>
  </si>
  <si>
    <t>Recubrimiento texturizado  de la marca Corev o similar en calidad, acabado rayado vertical, color s.m.a., incluye: suministro y colocación de los materiales, mano de obra especializada, andamios, desperdicio, remates, emboquillados, acarreos, elevaciones, protección de las superficies adyacentes, limpieza, herramienta y equipo en cualquier altura.</t>
  </si>
  <si>
    <t>Acabado con grano de marmol (granulometrias No. 1 y 2 ) lanzado sobre pasta acrílica pigmentada en mezcla de colores según muestra aprobada (S.M.A.), terminado con barniz acrilico transparente mate. Incluye: sellador, preparación de superficie y limpieza. Según proyecto, a cualquier altura. P.U.O.T.</t>
  </si>
  <si>
    <t>3.0704.09) PISOS Y PAVIMENTOS
3.0704.09.B) REFERENCIAS
3.0704.09.F.01.f) Pisos de cintilla de mármol (3.0704.09 G.01).
Suministro y colocación de Parquet de Marmol Travertino de 10x30 cm pulido y abrillantado, con juntas a hueso, asentado con pegamarmol y lechareado con cemento blanco, incluye: repellado con mortero cemento-arena proporción 1:4, cortes, desperdicios, flete, carga, acarreos, material, mano de obra, equipo y limpieza a cualquier altura, según Proyecto. P.U.O.T.</t>
  </si>
  <si>
    <t>Suministro y colocacion de Cubierta de Marmol Blanco Nacional. Incluye faldón y zoclo, material, mano de obra, cortes, desperdicios, trazo, emboquillado con polvo de marmol, adhesivo, mano de obra especializada, equipo, herramienta, nivelación y plomeo, accesorios, altura, pulido en su caso y todo lo necesario para terminar el trabajo según Proyecto.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</si>
  <si>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</si>
  <si>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3.0704.08.) RECUBRIMIENTOS
3.0704.08.) B. REFERENCIAS 
3.0704.08.F.01.l) Plafones (3.0704.08.G.01).
Suministro e instalación de falso plafón reticulado  de la marca Armstrong o similar en calidad, modelo CROSSGATE, de 61 x61 cm, con retícula esmaltada liso blanco.  incluye: materiales, mano de obra, habilitado de huecos para lámparas y salida de aire acondicionado, escuadras para colgantes, alambre, nivelación, materiales necesarios para su instalación y retiro de material sobrante fuera de la obra.</t>
  </si>
  <si>
    <t>3.0704.11) VENTANERÍA, CANCELERÍA Y PUERTAS DE COMUNICACIÓN.
3.0704.11.B) REFERENCIAS
3.0704.11.F.01.ñ) Fabricación y colocación de canceles con perfiles de aluminio anodizado (3.0704.11 G.04)
01) Suministro y colocación de Cancel (K-1) de aluminio natural anodizado DURANODIC o similar de 3" y 4 " de esp., con una superficie de 43.60 x 2.54 m altura 1 y 3.74 m en altura 2, y vidrio filtrasol de 6 mm de esp., compuesto por 4 fijos inferiores de 0.652x0.60 m + 4 corredizos inferiores de x 0.652x0.60 m,+ 26 fijos inferiores de 0.60 x 0.60 m + 26 corredizos inferiores de 0.60 x 0.60 m + 2 fijos inferiores de 2.30 x 1.20 m + 2 fijos intermedios de 2.61x1.20 m + 13 fijos intermedios de 2.40x1.20 m + 2 fijos intermedios de 2.30x1.20 m + 10 fijos superiores de 2.28 x 0.74 m + 2 fijos superiores de 2.30x0.74 m + 5 fijos superiores de 2.40x0.74 m +1 fijo superior de 2.35 x 0.74 m + incl: cerradura tipo gancho o perico, accesorios, tapajunta lateral, caja ensamble superior y repizón  + una puerta de 2 hojas de 2.35 x 3.00 m con vidrio filtrasol de 6 mm de esp.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</si>
  <si>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(K-2) de aluminio natural anodizado DURANODIC o similar de 3" y 4 " de esp., con una superficie de 43.60 x 2.54 m  y vidrio filtrasol de 6 mm de esp., compuesto por 4 fijos inferiores de 0.652x0.60 m + 4 corredizos inferiores de x 0.652x0.60 m,+ 32 fijos inferiores de 0.60 x 0.60 m + 32 corredizos inferiores de 0.60 x 0.60 m + 2 fijos intermedios de 2.61x1.20 m + 16 fijos intermedios de 2.40x1.20 m +  12 fijos superiores de 2.28 x 0.74 m + 6 fijos superiores de 2.40 x0.74 m, incl: cerradura tipo gancho o perico, accesorios, tapajunta lateral, caja ensamble superior y repizón.</t>
  </si>
  <si>
    <t xml:space="preserve">3.0704.11) VENTANERÍA, CANCELERÍA Y PUERTAS DE COMUNICACIÓN.
3.0704.11.B) REFERENCIAS
3.0704.11.F.01.ñ) Fabricación y colocación de canceles con perfiles de aluminio anodizado (3.0704.11 G.04)
01) Suministro y colocación de Cancel (K-3) de aluminio natural anodizado DURANODIC o similar de 3" y 4 " de esp., con una superficie de 4.50 x 1.90 m  y vidrio filtrasol de 6 mm de esp., compuesto por 4 fijos inferiores de 0.565 x 0.60 m + 4 corredizos inferiores de x 0.565 x 0.60 m + 4 fijos superiores de 1.13 x 1.30 m,  incl: cerradura tipo gancho o perico, accesorios, tapajunta lateral, caja ensamble superior y repizón. </t>
  </si>
  <si>
    <t>3.0704.11) VENTANERÍA, CANCELERÍA Y PUERTAS DE COMUNICACIÓN.
3.0704.11.B) REFERENCIAS
3.0704.11.F.01.ñ) Fabricación y colocación de canceles con perfiles de aluminio anodizado (3.0704.11 G.04)
01) Suministro y colocación de Cancel (K-4) de aluminio natural anodizado DURANODIC o similar de 3" y 4 " de esp., con una superficie de 4.50 x 4.0 m y duela de aluminio, compuesto por una puerta de 2 hojas de 4.50 x 4.00 m con duela de aluminio, a dos hojas de 2.25 x 4.0 m,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</si>
  <si>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(C-1) de aluminio natural anodizado DURANODIC o similar de 3" y 4 " de esp., con una superficie de 6.80 x 1.90 m  y vidrio filtrasol de 6 mm de esp., compuesto por 6 fijos inferiores de 0.575 x 0.60 m + 6 corredizos inferiores de x 0.575 x 0.60 m + 4 fijos superiores de 1.13 x 1.30 m y 2 de 1.15x 1.30 m, incl: cerradura tipo gancho o perico, accesorios, tapajunta lateral, caja ensamble superior y repizón.</t>
  </si>
  <si>
    <t>3.0704.11) VENTANERÍA, CANCELERÍA Y PUERTAS DE COMUNICACIÓN.
3.0704.11.B) REFERENCIAS
3.0704.11.F.01.ñ) Fabricación y colocación de canceles con perfiles de aluminio anodizado (3.0704.11 G.04)
01) Suministro y colocación de Cancel (C-2) de aluminio natural anodizado DURANODIC o similar de 3" y 4 " de esp., con una superficie de 6.80 x 1.90 m altura y vidrio filtrasol de 6 mm de esp., compuesto por 3 fijos inferiores de 0.57 x 0.60 m + 3 corredizos inferior de x 0.57x0.60 m + 1 fijo inferior de 0.585 x 0.60 m + 1 corredizo inferior de 0.585 x 0.60 m + 3 fijos superiores de 1.14x1.30 m + 1 fijo superior de 1.09 x 1.30 m + 1 fijo superior de 1.11 x 1.30 m + 1 fijo superior de 1.17 x 1.30 m + incl: cerradura tipo gancho o perico, accesorios, tapajunta lateral, caja ensamble superior y repizón + una puerta de 2 hojas de 2.20 x 2.70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</si>
  <si>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(C-3) de aluminio natural anodizado DURANODIC o similar de 3" y 4 " de esp., con una superficie de 8.25 x 1.98 m altura 1, 2.85 m altura  2, de forma irregular y vidrio filtrasol de 6 mm de esp., compuesto por 5 fijos intermedios de 1.17 x 0.43 m + 1 de 1.19 x 0.43 m + 5 corredizos tipo guillotina de 1.17 x 0.60 m + 1 de 1.19 x 0.60 m+ 1 fijo superior de 1.19x 0.95 m en altura 1 y 1.07 m en altura 2 + 1 fijo de 1.17x1.07 m en altura 1 y 1.20 m en altura 2, + 1 fijo de 1.17 x 1.20 m en altura 1 y 1.32 m en altura 2 + 1 fijo de 1.17 x 1.32 m en altura 1 y 1.45 m en altura 2 + 1 fijo de 1.17 x 1.57 m en altura  1 y 1.69 m en altura 2 + 1 fijo de 1.23 x 1.69 m en altura 1 y 1.82 m en altura 2, incl: cerradura tipo gancho o perico, accesorios, tapajunta lateral, caja ensamble superior y repizón; + una puerta de 1 hoja de 1.23 x 2.15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</si>
  <si>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(C-4) de aluminio natural anodizado DURANODIC o similar de 3" y 4 " de esp., con una superficie de 0.95 x 2.20 m altura  y lámina, compuesto por una puerta de 0.95 x 2.20 m con lámina. Incl: bisagra hidráulica, jaladeras de aluminio estriado, sardinel, chapa, accesorios, material de sujeción.</t>
  </si>
  <si>
    <t>3.0704.11) VENTANERÍA, CANCELERÍA Y PUERTAS DE COMUNICACIÓN.
3.0704.11.B) REFERENCIAS
3.0704.11.F.01.ñ) Fabricación y colocación de canceles con perfiles de aluminio anodizado (3.0704.11 G.04)
01) Suministro y colocación de Cancel (C-5) de aluminio natural anodizado DURANODIC o similar de 3" de esp., con una superficie de 4.50 x 4.0 m altura  y vidrio filtrasol de 6 mm de esp., compuesto por 2 fijos inferiores de 1.08 x 2.10 m + 2 fijos intermedios de 0.54x 0.60 m + 2 corredizos intermedios de x 0.54x0.60 m + 2 fijos superiores de 1.08 x 1.30 m + 2 fijos superiores de 1.18 x 1.30 m. Incl:  ceradura tipo gancho o perico, accesorios, tapajunta lateral, caja ensamble superior y repizon  + una puerta de 2 hojas de 2.36 x 2.70 m con lámina. Incl: bisagra hidráulica, jaladeras de aluminio estriado, sardinel, chapa, accesorios, material de sujeción.</t>
  </si>
  <si>
    <t>Suministro y colocación de mamparas mca. sanilock mod. estándar 4200 acabado esmaltado color gris claro, incluye: materiales, mano de obra, accesorios, herrajes, elementos de fijación, herramienta, equipo, acarreos, limpieza y retiro de sobrantes fuera de la obra (p.u.o.t).</t>
  </si>
  <si>
    <t>Suministro y colocacion de espejo 6 mm de esp. con bastidor de triplay de madera de pino de 1/2" de esp. con marco de aluminio. Inlcuye material, mano de obra y herramienta. P.U.O.T.</t>
  </si>
  <si>
    <t>Suministro y colocación de accesorios de baño. Incluye: material, mano de obra, limpieza, colocación, herramienta y equipo:
Despachador de papel, porta rollo higiénico jumbo JR-IN-SIGHT humo KIMBERLY CLARCK o similar.</t>
  </si>
  <si>
    <t>Suministro y colocación de accesorios de baño. Incluye: material, mano de obra, limpieza, colocación, herramienta y equipo:
Despachador de toalla, porta toalla LEV-R-MATIC-2 humo KIMBERLY CLARCK o similar.</t>
  </si>
  <si>
    <t>Suministro y colocación de accesorios de baño. Incluye: material, mano de obra, limpieza, colocación, herramienta y equipo:
Jabonera a granel IN-SIGHT negro y humo KIMBERLY CLARCK o similar.</t>
  </si>
  <si>
    <t>Suministro y colocación de accesorios de baño. Incluye: material, mano de obra, limpieza, colocación, herramienta y equipo:
Cesto metálico de 35x35x60 cm con tapa giratorio piramidal acabada con esmalte.</t>
  </si>
  <si>
    <t>Suministro y colocación de espejo de 0.50 x 0.80 m con bastidor de triplay y marco de aluminio. P.U.O.T.</t>
  </si>
  <si>
    <t>Suministro y colocación de accesorios de baños HELVEX. (PORTA-GANCHO DOBLE MOD. CLASICA No. 106 CROMADO).  Incluye: material, mano de obra, limpieza,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</si>
  <si>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</si>
  <si>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</si>
  <si>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3.0704.12) INSTALACIONES DE GAS, HIDRÁULICAS Y SANITARIAS.
3.0704.12) B. REFERENCIAS
3.0704.12 - F.01 m) Muebles; incluye accesorios y llaves (3.0704.12 g.01.c). 
01) Suministro e instalación de taza elongada para fluxómetro de montaje a piso. Taza de 2" en promedio. Acción de sifón con jet integrado. Modelo CADET FLUX color blanco, AMERICAN STANDAR o equivalente en calidad, con fluxómetro de sensor electrónico de émbolo de baterías para W.C. de 32 mm con botón accionador mecánico modelo FB-110-32  y asiento con tapa color blanco. Incluye: accesorios, conexiones, materiales, limpieza, herrajes, para su buen funcionamiento, herramienta y equipo.</t>
  </si>
  <si>
    <t>3.0704.12) INSTALACIONES DE GAS, HIDRÁULICAS Y SANITARIAS.
3.0704.12) B. REFERENCIAS
3.0704.12 - F.01 m) Muebles; incluye accesorios y llaves (3.0704.12 G.01.c). 
04) Suministro e instalación de mingitorio tipo ecológico seco, de cerámica, acabado espejo en esmalte recocido; con trampa de acero inoxidable, material termoplástico ABS o sistema de diafragma; sello fabricado con membrana de silicón y hule natural (látex); con dos soportes universales de lámina galvanizada o acero inoxidable. Incluye: accesorios y conexiones.</t>
  </si>
  <si>
    <t>3.0704.12) INSTALACIONES DE GAS, HIDRÁULICAS Y SANITARIAS.
3.0704.12) B. REFERENCIAS
3.0704.12 - F.01 m) muebles; incluye accesorios y llaves (3.0704.12 G.01.c). 
02) Suministro e instalación de lavabo de colgar modelo VERACRUZ, color blanco, AMERICAN STANDAR o equivalente en calidad, con soporte universal tipo comercial, y llave economizadora de cierre automático (botón).</t>
  </si>
  <si>
    <t>3.0704.12) INSTALACIONES DE GAS, HIDRÁULICAS Y SANITARIAS.
3.0704.12) B. REFERENCIAS
3.0704.12 - F.01 m) muebles; incluye accesorios y llaves (3.0704.12 G.01.c). 
02) Suministro e instalación de lavabo tipo ovalín color blanco AMERICAN STANDAR o equivalente en calidad, con llave economizadora de cierre automático (botón). Incluye: céspol cromado, válvula de control, alimentador y pruebas.</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</si>
  <si>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</si>
  <si>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tubo galv. C-40 de 50 mm de diámetro. para remate de ventilación según proyecto, de 30 cms. de long. Incluye: 2 codos y 1 niple, 1 cople y 1 cople espiga, materiales, conexión y pruebas, mano de obra herramienta y equipo.</t>
  </si>
  <si>
    <t>Suministro y colocación de ventila sanitaria con tubo de P.V.C.  de 2" de  diámetro Incluye: material, conexiones y ranuras, a cualquier altura.</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</si>
  <si>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</si>
  <si>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monofasico duplex  del tipo puesta a tierra 125 V. 15 amp., en muro, con canal metálico aparente G3000 de 1 15/32" x 2 15/32" (37 x 70 mm), caja rectangular galvanizada y cable THW CONDUMEX o similar en calidad, placa y chasis G3043BE de Wiremold para integrar a canal, tapa  y marco, con diámetros y calibres especificados en proyecto a cualquier altura, ranurado. Incluye: materiales, mano de obra especializada, conexiones, pruebas, contacto, placa,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</si>
  <si>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trifásico duplex  del tipo puesta a tierra 125 V. 15 amp., en muro, con canal metálico aparente G3000 de 1 15/32" x 2 15/32" (37 x 70 mm), caja rectangular galvanizada y cable THW CONDUMEX o similar en calidad, placa para contacto redondo G3027AE (1.41" diam.) o G3033JE (1.58" diam.) de Wiremold para integrar a canal, tapa  y marco, con diámetros y calibres especificados en proyecto a cualquier altura, ranurado. Incluye: materiales, mano de obra especializada, conexiones, pruebas, contacto y clavija media vuelta (twist-lock), placas,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</si>
  <si>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monofásico dúplex del tipo puesta a tierra, nema 5-15R, con tubería CONDUIT de fierro galvanizado pared delgada por muro, cable THW CONDUMEX o similar en calidad y caja rectangular galvanizada, tierra física, contacto dúplex 15 amperes con tapa y marco, 127 Volts, con diámetros y calibres especificados en proyecto a cualquier altura, ranurado. Incluye: materiales, mano de obra especializada, pruebas, contacto, material misceláneo, acarreos, fletes, desperdicios, herramienta y equipo.</t>
  </si>
  <si>
    <t>3.0704.13.) INSTALACIONES ELÉCTRICAS
3.0704.13.) B. REFERENCIAS
3.0704.13.F.01. o) Unidades de alumbrado (3.0704.13.G.04)
Suministro, colocación y conexión de luminaria fluorescente de  sobreponer 3x32 watts lámpara de 32 w. tubo de arranque rápido, bulbo T8, base G13, FT32T8/ADV841, 4100 K,  3100 lumenes, gabinete 1.22x0.60 m. lamina de acero cal. 22 usc en acabado poliéster con difusor de acrílico prismático de 32 mm. mínimo de espesor grado k23, operado con balastro electrónico de 2x32 w. 127 volts, de AFP con 98 % mínimo de eficiencia o similar. Incluye: materiales, mano de obra especializada, material misceláneo, conexiones, pruebas, acarreos, fletes, desperdicios, herramienta y equipo.</t>
  </si>
  <si>
    <t>3.0704.13.) INSTALACIONES ELÉCTRICAS
3.0704.13.) B. REFERENCIAS.
3.0704.13.F.01. o) Unidades de alumbrado (3.0704.13.G.04)
Suministro, colocación y conexión de luminaria fluorescente de empotrar 2 x 17 watts.  Lámpara de 17 watts, tubo arranque rápido, bulbo T8, base G13, F17T8/Tl841, 4100k, 1400 lúmenes, gabinete de 0.60x0.60 mt. Lamina de acero cal. 22 usc en acabado poliéster con difusor de acrílico prismático de 32 mm. Mínimo de espesor grado k23, operado con balastro electrónico de 2x17 watts, 127 volts, de AFP con 98% mínimo de eficiencia. Incluye: materiales, mano de obra, elevación, maniobras, fijación, conexiones, pruebas, material misceláneo, acarreos, herramienta y equipo.</t>
  </si>
  <si>
    <t>3.0704.13.) INSTALACIONES ELÉCTRICAS
3.0704.13.) B. REFERENCIAS
3.0704.13.F.01. o) Unidades de alumbrado (3.0704.13.G.04)
Suministro, colocación y conexión de luminaria fluorescente de  sobreponer 2x32 watts lámpara de 32 w. tubo de arranque rápido, bulbo T8, base G13, FT32T8/ADV841, 4100 K,  3100 lúmenes, gabinete 1.22x0.30 m. lamina de acero cal. 22 usc en acabado poliéster con difusor de acrílico prismático de 32 mm. mínimo de espesor grado k23, operado con balastro electrónico de 2x32 w. 127 volts, de AFP con 98 % mínimo de eficiencia o similar. Incluye: materiales, mano de obra especializada, material misceláneo, conexiones, pruebas, acarreos, fletes, desperdicios, herramienta y equipo.</t>
  </si>
  <si>
    <t>3.0704.13.) INSTALACIONES ELÉCTRICAS
3.0704.13.) B. REFERENCIAS
3.0704.13.F.01. o) Unidades de alumbrado (3.0704.13.G.04)
Suministro, colocación y conexión de luminaria tipo cilindro de sobreponer con foco R20-50 fluorescente de  empotrar  en estructura de plafon de 3x32 watts de 0.61x 1.20 m. código F-16-332 mca Holopane GRID G-8224-332 MR con contralente de acrílico. Incluye: materiales, mano de obra especializada, material misceláneo, conexiones, pruebas, acarreos, fletes, desperdicios, herramienta y equipo.</t>
  </si>
  <si>
    <t>Suministro y colocacion de tablero principal tipo I line de 22 circuitos, 3 fases 4 hilos 240 V.C.A. 10 000 A.C.I. CAT. PJI200M223A marca Square d o similar, con interruptor principal de 3P-1200A. con kit de barra de tierra PK27GTA. Incluye suministro de materiales, mano de obra  especializada, conexiones, pruebas, material misceláneo, desperdicio, acarreos, maniobras, herramienta y equipo.</t>
  </si>
  <si>
    <t>Suministro y colocación de tablero de control para 30 circuitos, 3 fases 4 hilos 240 V.C.A. 10 000 A.C.I. NQ304L225 de empotrar o sobreponer marca Square d o similar.  Incluye suministro de materiales, mano de obra  especializada, conexiones, pruebas, material misceláneo, desperdicio, acarreos, maniobras, herramienta y equipo.</t>
  </si>
  <si>
    <t>Suministro e instalación de regulador de voltaje de 15 KVA 3F, 4H, 220/127 V MARCA SOLA BASIC o similar en calidad. Incluye: conexiones, pruebas,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</si>
  <si>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</si>
  <si>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03) DE 3 POLOS, 120/220 V.C.A., 15 A 50 AMPERES, TIPO Q0, MCA. SQUARE- D o similar en calidad. Incluye: suministro, colocación, pruebas, herramienta y equipo.</t>
  </si>
  <si>
    <t>3.0704.13.) INSTALACIONES ELÉCTRICAS
3.0704.13.) B. REFERENCIAS.
3.0704.13  F.01  l) Interruptor termomagnético (3.0704.13  G.04).
Suministro y colocación de Interruptor Termomagnetico para tablero "I-LINE" de 3P X 125 amp. Incluye: materiales, mano de obra, conexiones, pruebas, acarreos, desperdicios, herramienta y equipo.</t>
  </si>
  <si>
    <t>3.0704.13.) Instalaciones eléctricas
3.0704.13.) B. Referencias
3.0704.13  f.01  l) interruptor termomagnetico (3.0704.13  g.04).
Suministro e instalación de interruptor termomagnetico  derivado para tablero tipo I line, de 3x100 Amp. 220V CAT FA-32100,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</si>
  <si>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y colocación de Interruptor Termomagnetico para tablero "I-LINE" de 3P X 50 amp. Incluye: materiales, mano de obra, conexiones, pruebas, acarreos,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</si>
  <si>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</si>
  <si>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e instalación de unidad NO BREAKE de 1f-120 vca 50/60 hz 650 va/ 400w con 4 conexiones de salida nema 5-15R, modelo DW3115650 POWERWARE (16.3x11.7x35.6 cms). Incluye: materiales, conexiones, herramienta, pruebas, equipo y mano de obra.</t>
  </si>
  <si>
    <t>Suministro y colocación de ducto cuadrado embisagrado de 10 x 10 cm. con 1.52 m ( el 20% es para el adaptador y la placa de cierre). Incluye: materiales, mano de obra especializada, pruebas, material misceláneo, acarreos, fletes, desperdicios, herramienta y equipo.</t>
  </si>
  <si>
    <t>Suministro y colocación de ducto cuadrado embisagrado de 15 x 15 cm. con 1.52 m (el 20% es para el adaptador y la placa de cierre). Incluye: materiales, mano de obra especializada, pruebas, material misceláneo, acarreos, fletes, desperdicios, herramienta y equipo.</t>
  </si>
  <si>
    <t>Suministro y colocación de compresora de aire industrial de 5 hp (5 cp), lubricado, 2 cilindros, trifásico con tanque de 500 lts, incluye material, conexión, herramienta, mano de obra y todo lo necesario para su correcta instalación.</t>
  </si>
  <si>
    <t>Suministro y colocación de codo de 90° de 4"x4" (LD490 10x10 cm) para ducto cuadrado embisagrado.  Incluye: materiales, mano de obra especializada, pruebas, material misceláneo, acarreos, fletes, desperdicios, herramienta y equipo.</t>
  </si>
  <si>
    <t>Suministro y colocación de TEE DE  DE 4" (LD4T  10X10 cm) para ducto cuadrado embisagrado.  Incluye: materiales, mano de obra especializada, pruebas, material misceláneo, acarreos, fletes, desperdicios, herramienta y equipo.</t>
  </si>
  <si>
    <t>Suministro y colocación de reductor de  ducto de 6" a 4" (LD64R  15x10 cm) para ducto cuadrado embisagrado.  Incluye: materiales, mano de obra especializada, pruebas, material misceláneo, acarreos, fletes, desperdicios, herramienta y equipo.</t>
  </si>
  <si>
    <t>Suministro y colocación de telescopio para bajar a tableros 4" (LD4TF  10x10 cm) para ducto cuadrado embisagrado.  Incluye: materiales, mano de obra especializada, pruebas, material misceláneo, acarreos, fletes, desperdicios, herramienta y equipo.</t>
  </si>
  <si>
    <t>3.0704.13) INSTALACIONES ELECTRICAS
3.0704.13) B. REFERENCIAS
3.0704.13 F.01 d) Tubería y conexiones metálicas conduit galvanizada pared gruesa con rosca; visible; para alimentaciones. Incluye: cajas de registro y conexión (3.0704.13.G.02)
02.a) Suministro e instalación de tubo conduit galv. p.d. de 19mm, sin rosca, incluye: material, mano de obra, herramienta, acarreo, pruebas, conexiones (codo y cople, niple, conector).</t>
  </si>
  <si>
    <t>3.0704.13) INSTALACIONES ELECTRICAS
3.0704.13) B. REFERENCIAS
3.0704.13 F.01 d) Tubería y conexiones metálicas conduit galvanizada pared gruesa con rosca; visible; para alimentaciones. Incluye: cajas de registro y conexión (3.0704.13.G.02)
03.a) Suministro e instalación de tubo conduit galv. p.d. de 25mm, sin rosca, incluye: material, mano de obra, herramienta, acarreo, pruebas, conexiones (codo y cople, niple, conector).</t>
  </si>
  <si>
    <t>3.0704.13) INSTALACIONES ELECTRICAS
3.0704.13) B. REFERENCIAS
3.0704.13 F.01 d) Tubería y conexiones metálicas conduit galvanizada pared gruesa con rosca; visible; para alimentaciones. Incluye: cajas de registro y conexión (3.0704.13.G.02)
04.a) Suministro e instalación de tubo conduit galv. p.d. de 32mm, sin rosca, incluye: material, mano de obra, herramienta, acarreo, pruebas, conexiones (codo y cople, niple, conector).</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</si>
  <si>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</si>
  <si>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No.12 mca. CONDUMEX o similar en calidad. incluye: materiales, mano de obra, conexión, maniobras, herramienta y equipo.   En cualquier nivel. P.U.O.T.</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</si>
  <si>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</si>
  <si>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No.6 mca. CONDUMEX o similar en calidad. incluye: materiales, mano de obra, conexión, maniobras, herramienta y equipo.  En cualquier nivel. P.U.O.T.</t>
  </si>
  <si>
    <t>Suministro  y  colocación  de  cable de cobre desnudo (DSD) semiduro cal.  No.10 mca. CONDUMEX o similar en calidad. incluye: materiales, mano de obra, conexión, maniobras, herramienta y equipo.  En cualquier nivel. P.U.O.T.</t>
  </si>
  <si>
    <t>Suministro  y  colocación  de  cable de cobre desnudo (DSD) semiduro cal.  no.4 mca. CONDUMEX o similar en calidad. incluye: materiales, mano de obra, conexión, maniobras, herramienta y equipo.  En cualquier nivel. P.U.O.T.</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</si>
  <si>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</si>
  <si>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Salida para aire comprimido con tubería de fierro fundido de 25 mm de diam. tipo aérea sujeta con abrazadera universal de 25 mm de diam. Incl: válvula de check 25x25 mm con 115 pcm  de diam. toma para aire comprimido de 25 mm de diam. codos 90º x 25 mm, tees de 25 mm, taquetes, ( 7.80 ml t-25 mm, 1 tee, 1 codo). Incluye: materiales, conexiones, pruebas, mano de obra especializada, herramienta y equipo.</t>
  </si>
  <si>
    <t>Salida para aire comprimido con tubería de fierro fundido de 25 mm de diam. tipo aérea sujeta con abrazadera universal  de 25 mm de diam. Incl: válvula check 25x25  mm con  115 pcm. de diam. válvula de alivio ( purga.) de 25 mm de diam. codos 90º x 25 mm, tees de 25 mm (7.80 ml t-25 mm, 1 tee, 1 codo). Incluye: materiales, conexiones, pruebas, mano de obra especializada, herramienta y equipo.</t>
  </si>
  <si>
    <t>3.0704.13.) INSTALACIONES ELÉCTRICAS
3.0704.13.) B. REFERENCIAS
3.0704.13.F.01. n) Registros de mamposteria (3.0704.13.G.03)
Registro eléctrico tipo arenero de 100x100x100 cm medidas interiores, con muros de block hueco de cemento de 15x20x40 cm y aplanado de mortero cemento-arena prop. 1:3, con marco y contramarco metálico con ángulo 1-1/4" y tapa de concreto reforzada con var. # 3, fondo de arena y/o grava. Inc. materiales, mano de obra, herramienta, acarreos, trazo, excavación, relleno, limpiezas y retiro de sobrantes fuera de la obra.</t>
  </si>
  <si>
    <t>Salida sanitaria para coladera, y/o tapon registro, con tubo de PVC 2",  incluye: conexiones (codos, tees, yes, etc.), materiales, desperdicios, conexión y pruebas, mano de obra herramienta y equipo.</t>
  </si>
  <si>
    <t>Salida para datos en muro, piso o techo, en caja cuadrada metálica galvanizada de 12x12x5.70 cm. (21x27 ) o ( 27x35 ) s/r con sobretapa tipo chalupa sencilla de 12.40x12.40 cm. y placa para un conector RJ45. Incluye: materiales, mano de obra especializada, conexiones, pruebas, material misceláneo, acarreos, fletes, desperdicios, herramienta y equipo. (P.U.O.T.)</t>
  </si>
  <si>
    <t>Suministro y colocación de registro telefonico de 56x56x 13 cm. incl: ranuras, resanes, mano de obra, herramienta y equipo. P.U.O.T.</t>
  </si>
  <si>
    <t>Suministro y colocacion de registro telefonico de 30 x 30 x 13 cm caja de lamina. Inc. material, fijaciòn, acarreo, maniobras, herramienta y mano de obra.</t>
  </si>
  <si>
    <t>3.0704.13.) INSTALACIONES ELÉCTRICAS
3.0704.13.) B. REFERENCIAS
3.0704.13 F.01 c) Tubería y conexiones tipo conduit PVC, en zanjas para alimentaciones. Incluye: trazo, excavación y relleno. (3.0704.13 G.02).
06) Suministro y tendido de tubo conduit PVC pesado de 65mm de diámetro. Incluye: material, mano de obra, herramienta, acarreo, pruebas, conexiones, trazo, excavación y relleno.</t>
  </si>
  <si>
    <t>Suministro y colocación de equipo de aire acondicionado tipo minisplit marca “LG” modelo SP121CM 12000 BTU o similar en calidad, con capacidad de 1.0 toneladas de refrigeración nominales, solo frio, 127 volts, incluye: bases de montaje, tacones antivibratorios, grúas y acarreos, cargo directo por el costo del elemento, flete a obra, acareo,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</si>
  <si>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y colocación de equipo de aire acondicionado tipo minisplit marca “LG” modelo SP242CM CM 24000 BTU o similar en calidad, con capacidad de 2.0 toneladas de refrigeración nominales, solo frio, 220 volts, incluye: bases de montaje, tacones antivibratorios, grúas y acarreos, cargo directo por el costo del elemento, flete a obra, acarreo,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</si>
  <si>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y colocación de equipo de aire acondicionado tipo minisplit marca “LG” modelo SP122CM 12000 BTU o similar en calidad, con capacidad de 1.0 toneladas de refrigeración nominales, solo frio, 220 volts, incluye: bases de montaje, tacones antivibratorios, grúas y acarreos, cargo directo por el costo del elemento, flete a obra, acareo,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</si>
  <si>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y colocación de equipo de aire acondicionado tipo minisplit FAN &amp; COIL marca CARRIER modelo FSHN2W4800A/38CKC048-M-3 48000 BTU o similar en calidad, con capacidad de 4.0 toneladas de refrigeración nominales, solo frio, 220 volts, incluye: bases de montaje, tacones antivibratorios, grúas y acarreos, cargo directo por el costo del elemento, flete a obra, acareo, hasta el lugar de su utilización, colocación, fijación, alineación, nivelación, pruebas, conexión eléctrica y mecánica, ajustes, pruebas, arranque y capacitación con entrega de manual de operación y mto. Limpieza, retiro de sobrante fuera de la obra, depreciación y demás derivados del uso de equipo y herramienta, equipo de seguridad, instalaciones específicas, y los pertinentes del concepto “precio unitario” y los indicados en el contrato de obra.</t>
  </si>
  <si>
    <t>Suministro e instalación de tablero de alumbrado y distribución para 30 polos con interruptor principal de 225 A. catalogo NQ304AB225 en caja moldeada de 100 A, 20" de ancho, tensión nominal 600 vca, 3 fases-4 hilos, barras principales estañadas montadas en base aislante de resina termoplástica de alta resistencia, corriente de cortocircuito máxima admisible 10 ka, grado de protección nema 1, barra de tierra incluida, marca SQUARE-D o similar en calidad. Incluye suministro de materiales, mano de obra  especializada, conexiones, pruebas, material misceláneo, desperdicio, acarreos, maniobras, herramienta y equipo.</t>
  </si>
  <si>
    <t>3.0704.13.) INSTALACIONES ELÉCTRICAS
3.0704.13.) B. REFERENCIAS
3.0704.13  F.01  l) Interruptor termomagnético. (3.0704.13  G.04).
12) Suministro e instalación de interruptor de navajas de 2x30 amp (inc. fusibles) marca Square-d o similar, incluye: materiales, mano de obra, conexiones, pruebas, acarreos, desperdicios, herramienta y equipo.</t>
  </si>
  <si>
    <t>3.0704.13.) INSTALACIONES ELÉCTRICAS
3.0704.13.) B. REFERENCIAS
3.0704.13  F.01  l) Interruptor termomagnético. (3.0704.13  G.04).
13) Suministro e instalación de interruptor de navajas de 2x60 amp (inc. fusibles) marca Square-d o similar, incluye: materiales, mano de obra, conexiones, pruebas, acarreos, desperdicios, herramienta y equipo.</t>
  </si>
  <si>
    <t>3.0704.13) INSTALACIONES ELECTRICAS
3.0704.13) B. REFERENCIAS
3.0704.13 F.01 d) Tuberia y conexiones metálicas conduit galvanizada pared gruesa con rosca; visible; para alimentaciones. Incluye: cajas de registro y conexión (3.0704.13.G.02)
02) Suministro e instalación de tubo conduit galv. p.g. de 27mm,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</si>
  <si>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03) Suministro e instalación de tubo conduit galv. p.g. de 35mm, incluye: material, mano de obra, herramienta, acarreo, pruebas, conexiones (roscas, codo y cople, niple, conector).</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</si>
  <si>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</si>
  <si>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d) Tubería y conexiones metálicas conduit galvanizada pared gruesa con rosca; visible; para alimentaciones. Incluye: cajas de registro y conexión (3.0704.13.G.02)
05) Suministro e instalación de tubo conduit galv. p.g. de 53mm, incluye: material, mano de obra, herramienta, acarreo, pruebas, conexiones (roscas, codo y cople, niple, conector).</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</si>
  <si>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</si>
  <si>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</si>
  <si>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3.0704.13.F.01. n) Registros de mamposteria (3.0704.13.G.03)
Registro eléctrico tipo arenero de 100x100x100 cm medidas interiores, con muros de block hueco de cemento de 15x20x40 cm y aplanado de mortero cemento-arena prop. 1:3, con marco y contramarco metálico con ángulo 1 1/4" y tapa de concreto reforzada con alambron, fondo de arena. Incluye: materiales, mano de obra, herramienta, acarreos, trazo, excavación, relleno, limpiezas y retiro de sobrantes fuera de la obra.</t>
  </si>
  <si>
    <t>Preparación hidráulica para desague de condensados  elaborada con tubo de pvc hidráulico de 25 mm de diam incl.1 codos de pvc 45 grad x 25 mm diam.,2 codos de 90 x 25 mm pvc, 1 tee pvc 25 mm diam, 20 ml de tubo pvc hidr. de 25 mm de diam., ranurar muro, resanes con mortero cem are 1:4, mano de obra y herramienta. P.U.O.T.</t>
  </si>
  <si>
    <t>SEÑALAMIENTO DE OBRA</t>
  </si>
  <si>
    <t>Suministro e instalacion de anuncio de obra con señal tipo DOMMY de 1.83 x 3.97 m, fabricado con estructura  de PTR Cal. 18 de 1 1/2", lamina pintro Cal. 22 y postes de polin de 3"; acabado rotulado por computadora con diseños institucionales, segun proyecto. incluye,suministro y fabricacion de concreto f`c = 100 kg/cm2 para anclaje de soportes.ver plano.</t>
  </si>
  <si>
    <t>OBRA EXTERIOR</t>
  </si>
  <si>
    <t xml:space="preserve">   RED SANITARIA EXTERIOR</t>
  </si>
  <si>
    <t>Plantilla con material inerte de banco compactado con pizón de mano en capas de 20cm. Incluye acarreos e incorporación de humedad.</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</si>
  <si>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</si>
  <si>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</si>
  <si>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Relleno  a volteo con material producto de la excavación en zanjas. Incluye: acarreos, traspaleos, limpieza y retiro de sobrantes de obra, equipo, herramienta y mano de obra.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</si>
  <si>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</si>
  <si>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 xml:space="preserve">   RED HIDRAULICA EXTERIOR</t>
  </si>
  <si>
    <t>3.0704.12) INSTALACIONES DE GAS, HIDRÁULICAS Y SANITARIAS.
3.0704.12) B. REFERENCIAS
3.0704.12  F.01  a) 2 Línea de alimentación a cisternas, ­tinacos; redes de riego, incluye conexiones, trazo, excavación, rellenos y pruebas. (3.0704.12 G.01.b)
01) Suministro e instalación de tubería PVC RD-32.5 de 2" de diam.  Incluye: conexiones, material, mano de obra, herramienta, equipo, fletes, acarreos y pruebas, trazo, excavación y relleno.</t>
  </si>
  <si>
    <t xml:space="preserve">   CONSTRUCCION DE 2 CISTERNAS DE 5000 LTS.</t>
  </si>
  <si>
    <t>Losa de concreto armada de 10 cms. De esp. F'c= 250 kg/cm2. armada con vrs # 3 @ 20 cm. En ambos sentidos. Inclutye, cimbra aparente con triplay de pino de 19 mm. (3/4"), fabricacion, colado, curado y vibrado de concreto, materiales, mano de obra, herramienta y equipo.</t>
  </si>
  <si>
    <t>Suministro y colocación de FILTROPLAS JUMBO para cisterna. Incluye: tubo de cobre, accesorios, materiales, mano de obra y herramienta. P.U.O.T.</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</si>
  <si>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</si>
  <si>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 150 kg/cm2 de 15x25 cm, armada con 4 varillas del # 5 fy= 4200 kg/cm2, estribos del # 2 @ 20 cm, incluye cimbra común y cruce de varillas.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</si>
  <si>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</si>
  <si>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</si>
  <si>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Suministro y colocacion de tapa metalica para registro de cisterna 72x72 cm. con angulos y lamina antiderrapante cal. 14, incluye: pintura esmalte, según plano CAPCE.</t>
  </si>
  <si>
    <t>Succión y descarga de motobomba con tubo de fierro galvanizado C-40 (51 x 25 mm.)Incluye: válvula check, pichancha y válvula de compuerta, material, mano de obra, conexiones, pruebas, herramienta y equipo. (P.U.O.T.)</t>
  </si>
  <si>
    <t>Suministro y colocación de Cisterna de polietileno marca ROTOPLAS tricapa de 5,000 litros de capacidad, equipada, incluye: filtro, flete, acarreos, maniobras, conexiones y todo lo necesario para su correcta instalación. P.U.O.T.</t>
  </si>
  <si>
    <t>Suministro y colocación de equipo hidroneumático de 120 galones con 2 bombas centrifugas de 2 H.P. tipo horizontal con succión de 50 mm y descarga de 50 mm, tablero de control con alternador simultaneador para bombas con protección para falta de agua en cisterna con arrancadores magnéticos e interruptores y selector de tres posiciones. Cilindro vertical con capacidad nominal de 350 litros con diafragma y aire precargado para presiones de 2.11 a 3.52 kg/cm2, pichancha de 50 mm, válvula de compuerta de 38 mm, tubo de cobre de 38 mm y 50 mm de diámetro. Incluye: material, mano de obra especializada, herramienta, pruebas y lo necesario para su buen funcionamiento. P.U.O.T.</t>
  </si>
  <si>
    <t>3.0704.12) INSTALACIONES DE GAS, HIDRÁULICAS Y SANITARIAS.
3.0704.12) B. REFERENCIAS
3.0704.12 F.01 a. 03) Válvulas de bronce de compuerta (3.0704.12.G.01.c)
f) Válvula de compuerta en muro de 2" en bronce, MCA. URREA o equivalente, extremos soldables, comprende: vástago saliente y maneral Incluye: forjado de nicho en pared 20x30x10 pruebas, materiales, mano de obra desperdicios, limpieza, herramienta y equipo</t>
  </si>
  <si>
    <t>E.P. 17-E Suministro, instalación y prueba de piezas especiales de cobre. (P.U.O.T.)
Tuerca unión de cobre, MARCA URREA, NACOBRE o similar, de cobre a cobre de 50 mm de diámetro.</t>
  </si>
  <si>
    <t>E.P. 6-E  SUMINISTRO, INSTALACIÓN Y PRUEBA DE VÁLVULAS
Suministro e instalación de válvula check columpio roscada de 2" marca URREA o similar. Incluye: material, mano de obra especializada, flete, acarreo, colocación, pruebas, herramienta y equipo.</t>
  </si>
  <si>
    <t>3.0704.12) INSTALACIONES DE GAS, HIDRÁULICAS Y SANITARIAS.
3.0704.12) B. REFERENCIAS
3.0704.12 F.01 a) 2 Línea de alimentación a cisternas, ­tinacos; redes
de riego, incluye conexiones, trazo, excavación, rellenos y pruebas.
(3.0704.12 G.01.b)
06) De cobre "M" de 2" (51mm) de diámetro., marca Nacobre o similar.
Incluye: suministro, tendido, acarreo, mano de obra, conexiones (tees,
codos, coples, conectores, reducciones, etc.), excavación, relleno y
pruebas.</t>
  </si>
  <si>
    <t>E.P. 17-E Suministro, instalación y prueba de piezas especiales de cobre. (P.U.O.T.)
Codo de cobre a cobre interior de  90 grados x 51 mm de diámetro, MARCA URREA, NACOBRE o similar.</t>
  </si>
  <si>
    <t xml:space="preserve">E.P. 17-E Suministro, instalación y prueba de piezas especiales de cobre. (P.U.O.T.)
Cople de cobre, MARCA URREA, NACOBRE o similar de cobre a cobre interior de 50 mm de diámetro.
</t>
  </si>
  <si>
    <t>Suministro, instalación y prueba de niple de pvc hidráulico de 51 mm. X 50 cm, Inc: material, mano de obra especializada, flete, acarreo, colocación, pruebas, herramientas y equipo.</t>
  </si>
  <si>
    <t>Suministro, instalación y prueba de cople de pvc hidráulico de 51 mm,  Inc: material, mano de obra especializada, flete, acarreo, colocación, pruebas, herramientas y equipo.</t>
  </si>
  <si>
    <t xml:space="preserve">   FOSA SEPTICA DE CAP. DE 7 M3.</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</si>
  <si>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</si>
  <si>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 xml:space="preserve">3.0704.07.) MUROS
3.0704.07.) B. REFERENCIAS
3.0704.07.F.01.d) Muros de bloques de cemento macizos, aparentes (3.0704.07 G.01)
01) Muro de block macizo de concreto, 20x20x40 CM asentado con mortero cemento arena prop. 1:4. de 20 CM de espesor acabado aparente ambas caras (con boquilla), a plomo. Incluye: materiales, mano de obra, acarreos, desperdicios, herramienta, limpiezas y retiro de sobrantes fuera de la obra. a cualquier altura.
</t>
  </si>
  <si>
    <t>Tapa de concreto f´c=150 kg/cm2, armada con varilla no. 3 @ 20 cm. en ambos sentidos de 60x60 cm. con marco y contramarco metalico de angulo de 3/16" 1 1/4", incluye: materiales y mano de obra.</t>
  </si>
  <si>
    <t xml:space="preserve">3.0704.08.) RECUBRIMIENTOS 
3.0704.08.) B. REFERENCIAS 
3.0704.08. F.01.a) Aplanado de mortero de cemento-arena en proporción 1:4 (3.0704.08 G.01) 
01) Aplanado de mezcla acabado pulido, con mortero cemento-arena proporción 1:4. impermeabilizacion integral, Inc. materiales, mano de obra, acarreos, maniobras, remates, herramienta, equipo, desperdicios, emboquillados y perfilado de aristas a cualquier altura.
</t>
  </si>
  <si>
    <t>Suministro y colocacion de "TEE" de tubo sanitario de PVC (anger) 150 mm. de diametro. Inc. material, mano de obra, fijacion, herramienta y pruebas</t>
  </si>
  <si>
    <t xml:space="preserve">   ALUMBRADO EXTERIOR</t>
  </si>
  <si>
    <t>Suministro y tendido de tubo conduit tipo pad (poliducto de alta densidad) de 25 mm de diámetro. Incluye: maniobras, materiales, mano de obra, trazo, excavacion, relleno, herramienta y equipo de acuerdo a normatividad cfe  (p.u.o.t)</t>
  </si>
  <si>
    <t>Cable de aluminio con forro 90 °C calibre AWG # 6, marca CONDUMEX o similar en calidad. Incluye: materiales, mano de obra especializada, conexión, maniobras, herramienta y equipo.   En cualquier nivel. P.U.O.T.</t>
  </si>
  <si>
    <t>Suministro y colocación de cable de aluminio desnudo (AAC) calibre No. 6, incluye: material, mano de obra, conexión, maniobras, herramienta y equipo. En cualquier nivel (P.U.O.T.)</t>
  </si>
  <si>
    <t>3.0704.13.) INSTALACIONES ELÉCTRICAS
3.0704.13.) B. REFERENCIAS
3.0704.13.F.01. o) Unidades de alumbrado (3.0704.13.G.04)
Suministro e instalación de luminaria tipo arbotante catalogo SM-1629 Somerset, para lámpara de vapor de sodio de alta presión de 250 w., 220 v., 2 fases, marca HOLOPHANE o similar en calidad, incluye: suministro de materiales, lámpara de 250 w. vapor de sodio alta presión, mano de obra especializada, conexiones, material misceláneo, acarreos, elevación, maniobras, pruebas, desperdicios,
 herramienta y equipo.</t>
  </si>
  <si>
    <t>Suministro y colocación de arbotante cónico octagonal de 8.00 M. de altura, fabricado en lamina de acero rolado en caliente Cal. 11, con 4 brazos de 1.20 m. para recibir luminarias. Incluye: suministro de materiales, mano de obra, limpieza del poste, primario rojo, pintura esmalte a dos manos, plomeo, material misceláneo, maniobras, elevación, fijación, desperdicio, acarreos, herramienta y equipo. P.U.O.T.</t>
  </si>
  <si>
    <t>Suministro y colocación de arbotante conico octagonal de 8.00 M. de altura, fabricado en lamina de acero rolado en caliente Cal. 11, con 3 brazos de 1.20 m. para recibir luminarias. Incluye: suministro de materiales, mano de obra, limpieza del poste, primario rojo, pintura esmalte a dos manos, plomeo, material misceláneo, maniobras, elevación, fijación, desperdicio, acarreos, herramienta y equipo. P.U.O.T.</t>
  </si>
  <si>
    <t>Suministro y colocación de arbotante cónico octagonal de 8.00 M. de altura, fabricado en lamina de acero rolado en caliente Cal. 11, con 2 brazos de 1.20 m. para recibir luminarias. Incluye: suministro de materiales, mano de obra, limpieza del poste, primario rojo, pintura esmalte a dos manos, plomeo, material misceláneo, maniobras, elevación, fijación, desperdicio, acarreos, herramienta y equipo. P.U.O.T.</t>
  </si>
  <si>
    <t>Suministro y colocación de arbotante cónico octagonal de 8.00 M. de altura, fabricado en lámina de acero rolado en caliente Cal. 11, con 1 brazo de 1.20 m. para recibir luminaria. Incluye: suministro de materiales, mano de obra, limpieza del poste, primario rojo, pintura esmalte a dos manos, plomeo, material misceláneo, maniobras, elevación, fijación, desperdicio, acarreos, herramienta y equipo. P.U.O.T</t>
  </si>
  <si>
    <t>Construcción de base de concreto formada por zapata aislada de 1.20 x 1.20 x 0.20 M. f'c = 200 kg/cm2 reforzada en el lecho inferior con varilla corrugada #4 @ 20 cm. en ambos sentidos y lecho superior con #3 @ 25 cm. en ambos sentidos, más dado de concreto f'c = 200 kg/cm2 de forma trapecial, de sección de 80 x 80 cm. a 35 x 35 cm. y altura de 90 cm., armado con 4 varillas del #4  y estribos del #3 @15 cm., juego de 4 anclas de 3/4" con 70 cm. de desarrollo con tuerca y rondada galvanizadas. Incluye: placa base de acero de sección 35 x 35 cm. de 1.27 cm. de espesor, cemento grout 2.5 cm. de espesor,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</si>
  <si>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y colocación de registro prefabricado de concreto para alumbrado, marca PREFAMEX o similar en calidad, tipo R10-2 de 30Dx60. Incluye: filtro de arena y/o grava, materiales, mano de obra, herramienta, flete, acarreos, maniobras, trazo, excavación, relleno, limpieza.</t>
  </si>
  <si>
    <t>CONSTRUCCION DE LABORATORIO PESADO DE CONCRETO + OBRA EXTERIOR EN UNIVERSIDAD TECNOLOGICA DE ALTAMIRA (CLAVE: 28EUT0003Z) BOULEVARD DE LOS RIOS KM 3 + 100, ALTAMIRA, TAM.</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</si>
  <si>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</si>
  <si>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</si>
  <si>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</si>
  <si>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3.0704.07.) MUROS
3.0704.07.) B. REFERENCIAS
3.0704.07.F.01.e)Muros de bloques huecos de concreto (3.0704.07 G.01)
01) Muro de block hueco de concreto, 15x20x40 CM asentado con mortero cemento arena prop. 1:3. de 15 CM de espesor acabado común, a plomo. Incluye: materiales, mano de obra, acarreos, desperdicios, herramienta, limpiezas y retiro de sobrantes fuera de la obra. a cualquier altura.</t>
  </si>
  <si>
    <t>I-1</t>
  </si>
  <si>
    <t>I-1.1</t>
  </si>
  <si>
    <t>I-1.2</t>
  </si>
  <si>
    <t>I-1.3</t>
  </si>
  <si>
    <t>I-1.4</t>
  </si>
  <si>
    <t>I-1.5</t>
  </si>
  <si>
    <t>I-1.6</t>
  </si>
  <si>
    <t>I-1.7</t>
  </si>
  <si>
    <t>I-1.8</t>
  </si>
  <si>
    <t xml:space="preserve">   CIMENTACIÓN</t>
  </si>
  <si>
    <t xml:space="preserve">   ESTRUCTURA</t>
  </si>
  <si>
    <t xml:space="preserve">   ALBAÑILERÍA Y ACABADOS</t>
  </si>
  <si>
    <t xml:space="preserve">   HERRERÍA Y CANCELERIA</t>
  </si>
  <si>
    <t xml:space="preserve">   INSTALACIONES HIDROSANITARIAS</t>
  </si>
  <si>
    <t xml:space="preserve">   INSTALACIONES ELECTRICAS</t>
  </si>
  <si>
    <t xml:space="preserve">   VOZ Y DATOS</t>
  </si>
  <si>
    <t xml:space="preserve">   AIRE ACONDICIONADO</t>
  </si>
  <si>
    <t>I-3.1</t>
  </si>
  <si>
    <t>I-3.2</t>
  </si>
  <si>
    <t>I-3.3</t>
  </si>
  <si>
    <t>I-3.4</t>
  </si>
  <si>
    <t>I-3.5</t>
  </si>
  <si>
    <t>CONSTRUCCIÓN EN: UNIVERSIDAD TECNOLÓGICA ALTAMIRA (28EUT0003Z) EN ALTAMIRA, TAMAULIPAS.</t>
  </si>
  <si>
    <t>LICITACIÓN No.:  LPE-ITIFE-N007-2020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</si>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</sst>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Arial"/>
      <family val="2"/>
    </font>
    <font>
      <sz val="8"/>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3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19" fillId="0" borderId="15" xfId="0" applyFont="1" applyFill="1" applyBorder="1" applyAlignment="1">
      <alignment horizontal="center" vertical="center"/>
    </xf>
    <xf numFmtId="0" fontId="19"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9" xfId="0" applyFont="1" applyFill="1" applyBorder="1" applyAlignment="1">
      <alignment horizontal="center" vertical="top"/>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2" fillId="0" borderId="15" xfId="0" applyFont="1" applyFill="1" applyBorder="1" applyAlignment="1">
      <alignment horizontal="center" vertical="center"/>
    </xf>
    <xf numFmtId="0" fontId="24" fillId="0" borderId="15" xfId="0" applyFont="1" applyFill="1" applyBorder="1" applyAlignment="1">
      <alignment horizontal="justify" vertical="center"/>
    </xf>
    <xf numFmtId="0" fontId="22" fillId="0" borderId="15" xfId="0" applyFont="1" applyFill="1" applyBorder="1" applyAlignment="1">
      <alignment horizontal="center" vertical="top"/>
    </xf>
    <xf numFmtId="0" fontId="22" fillId="0" borderId="15" xfId="0" applyFont="1" applyFill="1" applyBorder="1" applyAlignment="1">
      <alignment horizontal="center" vertical="center" wrapText="1"/>
    </xf>
    <xf numFmtId="4" fontId="25" fillId="0" borderId="15" xfId="0" applyNumberFormat="1" applyFont="1" applyFill="1" applyBorder="1" applyAlignment="1">
      <alignment horizontal="center" vertical="center"/>
    </xf>
    <xf numFmtId="4" fontId="26"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3" fillId="0" borderId="5" xfId="0" applyFont="1" applyFill="1" applyBorder="1" applyAlignment="1">
      <alignment horizontal="center" vertical="top"/>
    </xf>
    <xf numFmtId="0" fontId="23" fillId="0" borderId="6" xfId="0" applyFont="1" applyFill="1" applyBorder="1" applyAlignment="1">
      <alignment horizontal="center" vertical="top"/>
    </xf>
    <xf numFmtId="0" fontId="23" fillId="0" borderId="12" xfId="0" applyFont="1" applyFill="1" applyBorder="1" applyAlignment="1">
      <alignment horizontal="center" vertical="top"/>
    </xf>
    <xf numFmtId="0" fontId="23" fillId="0" borderId="1" xfId="0" applyFont="1" applyFill="1" applyBorder="1" applyAlignment="1">
      <alignment horizontal="center" vertical="top"/>
    </xf>
    <xf numFmtId="0" fontId="22" fillId="0" borderId="9" xfId="0" applyFont="1" applyFill="1" applyBorder="1" applyAlignment="1">
      <alignment horizontal="center" vertical="center"/>
    </xf>
    <xf numFmtId="0" fontId="22"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4" fillId="0" borderId="2" xfId="0" applyFont="1" applyFill="1" applyBorder="1" applyAlignment="1">
      <alignment horizontal="left"/>
    </xf>
    <xf numFmtId="0" fontId="4" fillId="0" borderId="4" xfId="0" applyFont="1" applyFill="1" applyBorder="1" applyAlignment="1">
      <alignment horizontal="left"/>
    </xf>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190500</xdr:colOff>
      <xdr:row>0</xdr:row>
      <xdr:rowOff>0</xdr:rowOff>
    </xdr:from>
    <xdr:to>
      <xdr:col>2</xdr:col>
      <xdr:colOff>2324101</xdr:colOff>
      <xdr:row>4</xdr:row>
      <xdr:rowOff>144521</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0"/>
          <a:ext cx="3000376" cy="849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2743200</xdr:colOff>
      <xdr:row>0</xdr:row>
      <xdr:rowOff>57150</xdr:rowOff>
    </xdr:from>
    <xdr:to>
      <xdr:col>7</xdr:col>
      <xdr:colOff>104775</xdr:colOff>
      <xdr:row>5</xdr:row>
      <xdr:rowOff>161925</xdr:rowOff>
    </xdr:to>
    <xdr:sp macro="" textlink="">
      <xdr:nvSpPr>
        <xdr:cNvPr id="1026" name="Cuadro de texto 7"/>
        <xdr:cNvSpPr txBox="1">
          <a:spLocks noChangeArrowheads="1"/>
        </xdr:cNvSpPr>
      </xdr:nvSpPr>
      <xdr:spPr bwMode="auto">
        <a:xfrm>
          <a:off x="3609975" y="57150"/>
          <a:ext cx="46863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114300</xdr:colOff>
      <xdr:row>0</xdr:row>
      <xdr:rowOff>0</xdr:rowOff>
    </xdr:from>
    <xdr:to>
      <xdr:col>1</xdr:col>
      <xdr:colOff>2124075</xdr:colOff>
      <xdr:row>4</xdr:row>
      <xdr:rowOff>139303</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2914650" cy="825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2619375</xdr:colOff>
      <xdr:row>0</xdr:row>
      <xdr:rowOff>123825</xdr:rowOff>
    </xdr:from>
    <xdr:to>
      <xdr:col>6</xdr:col>
      <xdr:colOff>295275</xdr:colOff>
      <xdr:row>6</xdr:row>
      <xdr:rowOff>66675</xdr:rowOff>
    </xdr:to>
    <xdr:sp macro="" textlink="">
      <xdr:nvSpPr>
        <xdr:cNvPr id="2050" name="Cuadro de texto 7"/>
        <xdr:cNvSpPr txBox="1">
          <a:spLocks noChangeArrowheads="1"/>
        </xdr:cNvSpPr>
      </xdr:nvSpPr>
      <xdr:spPr bwMode="auto">
        <a:xfrm>
          <a:off x="3524250" y="123825"/>
          <a:ext cx="46863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0"/>
  <sheetViews>
    <sheetView showGridLines="0" topLeftCell="B1" zoomScaleNormal="100" workbookViewId="0">
      <selection activeCell="N12" sqref="N12"/>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62"/>
      <c r="B1" s="62"/>
      <c r="C1" s="62"/>
      <c r="D1" s="62"/>
      <c r="E1" s="62"/>
      <c r="F1" s="62"/>
      <c r="G1" s="62"/>
      <c r="H1" s="62"/>
    </row>
    <row r="2" spans="1:8" ht="13.5">
      <c r="A2" s="63"/>
      <c r="B2" s="63"/>
      <c r="C2" s="63"/>
      <c r="D2" s="63"/>
      <c r="E2" s="63"/>
      <c r="F2" s="63"/>
      <c r="G2" s="63"/>
      <c r="H2" s="63"/>
    </row>
    <row r="3" spans="1:8">
      <c r="A3" s="64"/>
      <c r="B3" s="64"/>
      <c r="C3" s="64"/>
      <c r="D3" s="64"/>
      <c r="E3" s="64"/>
      <c r="F3" s="64"/>
      <c r="G3" s="64"/>
      <c r="H3" s="64"/>
    </row>
    <row r="5" spans="1:8">
      <c r="D5" s="2"/>
      <c r="E5" s="3"/>
      <c r="F5" s="2"/>
      <c r="G5" s="4"/>
    </row>
    <row r="6" spans="1:8" ht="22.5" customHeight="1">
      <c r="A6" s="65" t="s">
        <v>259</v>
      </c>
      <c r="B6" s="66"/>
      <c r="C6" s="67"/>
      <c r="D6" s="79" t="s">
        <v>0</v>
      </c>
      <c r="E6" s="80"/>
      <c r="F6" s="81"/>
      <c r="G6" s="5" t="s">
        <v>1</v>
      </c>
      <c r="H6" s="6" t="s">
        <v>2</v>
      </c>
    </row>
    <row r="7" spans="1:8" ht="24">
      <c r="A7" s="65" t="s">
        <v>3</v>
      </c>
      <c r="B7" s="66"/>
      <c r="C7" s="55" t="s">
        <v>258</v>
      </c>
      <c r="D7" s="82"/>
      <c r="E7" s="83"/>
      <c r="F7" s="84"/>
      <c r="G7" s="7"/>
      <c r="H7" s="8" t="s">
        <v>4</v>
      </c>
    </row>
    <row r="8" spans="1:8" ht="15" customHeight="1">
      <c r="A8" s="68" t="s">
        <v>5</v>
      </c>
      <c r="B8" s="68"/>
      <c r="C8" s="68"/>
      <c r="D8" s="69" t="s">
        <v>6</v>
      </c>
      <c r="E8" s="69"/>
      <c r="F8" s="9" t="s">
        <v>7</v>
      </c>
      <c r="G8" s="10"/>
      <c r="H8" s="11" t="s">
        <v>8</v>
      </c>
    </row>
    <row r="9" spans="1:8">
      <c r="A9" s="68"/>
      <c r="B9" s="68"/>
      <c r="C9" s="68"/>
      <c r="D9" s="69"/>
      <c r="E9" s="69"/>
      <c r="F9" s="12" t="s">
        <v>9</v>
      </c>
      <c r="G9" s="13"/>
      <c r="H9" s="14" t="s">
        <v>27</v>
      </c>
    </row>
    <row r="10" spans="1:8" ht="12.95" customHeight="1">
      <c r="A10" s="85" t="s">
        <v>10</v>
      </c>
      <c r="B10" s="85"/>
      <c r="C10" s="85"/>
      <c r="D10" s="85"/>
      <c r="E10" s="85"/>
      <c r="F10" s="85"/>
      <c r="G10" s="85"/>
      <c r="H10" s="85"/>
    </row>
    <row r="11" spans="1:8" ht="6" customHeight="1">
      <c r="A11" s="85"/>
      <c r="B11" s="85"/>
      <c r="C11" s="85"/>
      <c r="D11" s="85"/>
      <c r="E11" s="85"/>
      <c r="F11" s="85"/>
      <c r="G11" s="85"/>
      <c r="H11" s="85"/>
    </row>
    <row r="12" spans="1:8" ht="12.95" customHeight="1">
      <c r="A12" s="74" t="s">
        <v>11</v>
      </c>
      <c r="B12" s="74" t="s">
        <v>12</v>
      </c>
      <c r="C12" s="74" t="s">
        <v>13</v>
      </c>
      <c r="D12" s="74" t="s">
        <v>14</v>
      </c>
      <c r="E12" s="86" t="s">
        <v>15</v>
      </c>
      <c r="F12" s="70" t="s">
        <v>16</v>
      </c>
      <c r="G12" s="71"/>
      <c r="H12" s="74" t="s">
        <v>17</v>
      </c>
    </row>
    <row r="13" spans="1:8" ht="12.95" customHeight="1">
      <c r="A13" s="75"/>
      <c r="B13" s="75"/>
      <c r="C13" s="75"/>
      <c r="D13" s="75"/>
      <c r="E13" s="87"/>
      <c r="F13" s="72"/>
      <c r="G13" s="73"/>
      <c r="H13" s="75"/>
    </row>
    <row r="14" spans="1:8">
      <c r="A14" s="75"/>
      <c r="B14" s="75"/>
      <c r="C14" s="75"/>
      <c r="D14" s="75"/>
      <c r="E14" s="87"/>
      <c r="F14" s="52" t="s">
        <v>18</v>
      </c>
      <c r="G14" s="53" t="s">
        <v>19</v>
      </c>
      <c r="H14" s="54" t="s">
        <v>20</v>
      </c>
    </row>
    <row r="15" spans="1:8" ht="48">
      <c r="A15" s="56"/>
      <c r="B15" s="56" t="s">
        <v>30</v>
      </c>
      <c r="C15" s="57" t="s">
        <v>231</v>
      </c>
      <c r="D15" s="56"/>
      <c r="E15" s="60"/>
      <c r="F15" s="58"/>
      <c r="G15" s="59"/>
      <c r="H15" s="56"/>
    </row>
    <row r="16" spans="1:8" s="16" customFormat="1">
      <c r="A16" s="15"/>
      <c r="B16" s="40" t="s">
        <v>236</v>
      </c>
      <c r="C16" s="41" t="s">
        <v>31</v>
      </c>
      <c r="D16" s="42"/>
      <c r="E16" s="61"/>
      <c r="F16" s="40"/>
      <c r="G16" s="43"/>
      <c r="H16" s="40"/>
    </row>
    <row r="17" spans="1:8">
      <c r="A17" s="15"/>
      <c r="B17" s="40" t="s">
        <v>237</v>
      </c>
      <c r="C17" s="45" t="s">
        <v>245</v>
      </c>
      <c r="D17" s="46"/>
      <c r="E17" s="61"/>
      <c r="F17" s="40"/>
      <c r="G17" s="47"/>
      <c r="H17" s="44"/>
    </row>
    <row r="18" spans="1:8" ht="96">
      <c r="A18" s="15"/>
      <c r="B18" s="48">
        <v>500100047</v>
      </c>
      <c r="C18" s="49" t="s">
        <v>32</v>
      </c>
      <c r="D18" s="50" t="s">
        <v>33</v>
      </c>
      <c r="E18" s="61">
        <v>1285.8800000000001</v>
      </c>
      <c r="F18" s="40"/>
      <c r="G18" s="47"/>
      <c r="H18" s="51"/>
    </row>
    <row r="19" spans="1:8" ht="108">
      <c r="A19" s="15"/>
      <c r="B19" s="48">
        <v>500100048</v>
      </c>
      <c r="C19" s="49" t="s">
        <v>34</v>
      </c>
      <c r="D19" s="50" t="s">
        <v>33</v>
      </c>
      <c r="E19" s="61">
        <v>1285.8800000000001</v>
      </c>
      <c r="F19" s="40"/>
      <c r="G19" s="47"/>
      <c r="H19" s="51"/>
    </row>
    <row r="20" spans="1:8" ht="108">
      <c r="A20" s="15"/>
      <c r="B20" s="48">
        <v>500200001</v>
      </c>
      <c r="C20" s="49" t="s">
        <v>35</v>
      </c>
      <c r="D20" s="50" t="s">
        <v>36</v>
      </c>
      <c r="E20" s="61">
        <v>166.12</v>
      </c>
      <c r="F20" s="40"/>
      <c r="G20" s="47"/>
      <c r="H20" s="51"/>
    </row>
    <row r="21" spans="1:8" ht="60">
      <c r="A21" s="15"/>
      <c r="B21" s="48">
        <v>500200004</v>
      </c>
      <c r="C21" s="49" t="s">
        <v>37</v>
      </c>
      <c r="D21" s="50" t="s">
        <v>33</v>
      </c>
      <c r="E21" s="61">
        <v>237.42</v>
      </c>
      <c r="F21" s="40"/>
      <c r="G21" s="47"/>
      <c r="H21" s="51"/>
    </row>
    <row r="22" spans="1:8" ht="120">
      <c r="A22" s="15"/>
      <c r="B22" s="48">
        <v>500200036</v>
      </c>
      <c r="C22" s="49" t="s">
        <v>38</v>
      </c>
      <c r="D22" s="50" t="s">
        <v>36</v>
      </c>
      <c r="E22" s="61">
        <v>115.54</v>
      </c>
      <c r="F22" s="40"/>
      <c r="G22" s="47"/>
      <c r="H22" s="51"/>
    </row>
    <row r="23" spans="1:8" ht="108">
      <c r="A23" s="15"/>
      <c r="B23" s="48">
        <v>500200039</v>
      </c>
      <c r="C23" s="49" t="s">
        <v>39</v>
      </c>
      <c r="D23" s="50" t="s">
        <v>36</v>
      </c>
      <c r="E23" s="61">
        <v>622.21</v>
      </c>
      <c r="F23" s="40"/>
      <c r="G23" s="47"/>
      <c r="H23" s="51"/>
    </row>
    <row r="24" spans="1:8" ht="60">
      <c r="A24" s="15"/>
      <c r="B24" s="48">
        <v>500200013</v>
      </c>
      <c r="C24" s="49" t="s">
        <v>40</v>
      </c>
      <c r="D24" s="50" t="s">
        <v>36</v>
      </c>
      <c r="E24" s="61">
        <v>138.97</v>
      </c>
      <c r="F24" s="40"/>
      <c r="G24" s="47"/>
      <c r="H24" s="51"/>
    </row>
    <row r="25" spans="1:8" ht="60">
      <c r="A25" s="15"/>
      <c r="B25" s="48">
        <v>500200015</v>
      </c>
      <c r="C25" s="49" t="s">
        <v>41</v>
      </c>
      <c r="D25" s="50" t="s">
        <v>33</v>
      </c>
      <c r="E25" s="61">
        <v>660.09</v>
      </c>
      <c r="F25" s="40"/>
      <c r="G25" s="47"/>
      <c r="H25" s="51"/>
    </row>
    <row r="26" spans="1:8" ht="60">
      <c r="A26" s="15"/>
      <c r="B26" s="48">
        <v>500200016</v>
      </c>
      <c r="C26" s="49" t="s">
        <v>42</v>
      </c>
      <c r="D26" s="50" t="s">
        <v>33</v>
      </c>
      <c r="E26" s="61">
        <v>24.48</v>
      </c>
      <c r="F26" s="40"/>
      <c r="G26" s="47"/>
      <c r="H26" s="51"/>
    </row>
    <row r="27" spans="1:8" ht="60">
      <c r="A27" s="15"/>
      <c r="B27" s="48">
        <v>500200017</v>
      </c>
      <c r="C27" s="49" t="s">
        <v>43</v>
      </c>
      <c r="D27" s="50" t="s">
        <v>44</v>
      </c>
      <c r="E27" s="61">
        <v>105.86</v>
      </c>
      <c r="F27" s="40"/>
      <c r="G27" s="47"/>
      <c r="H27" s="51"/>
    </row>
    <row r="28" spans="1:8" ht="60">
      <c r="A28" s="15"/>
      <c r="B28" s="48">
        <v>500200020</v>
      </c>
      <c r="C28" s="49" t="s">
        <v>45</v>
      </c>
      <c r="D28" s="50" t="s">
        <v>44</v>
      </c>
      <c r="E28" s="61">
        <v>3127.49</v>
      </c>
      <c r="F28" s="40"/>
      <c r="G28" s="47"/>
      <c r="H28" s="51"/>
    </row>
    <row r="29" spans="1:8" ht="60">
      <c r="A29" s="15"/>
      <c r="B29" s="48">
        <v>500200021</v>
      </c>
      <c r="C29" s="49" t="s">
        <v>46</v>
      </c>
      <c r="D29" s="50" t="s">
        <v>44</v>
      </c>
      <c r="E29" s="61">
        <v>3036.76</v>
      </c>
      <c r="F29" s="40"/>
      <c r="G29" s="47"/>
      <c r="H29" s="51"/>
    </row>
    <row r="30" spans="1:8" ht="60">
      <c r="A30" s="15"/>
      <c r="B30" s="48">
        <v>500200022</v>
      </c>
      <c r="C30" s="49" t="s">
        <v>47</v>
      </c>
      <c r="D30" s="50" t="s">
        <v>44</v>
      </c>
      <c r="E30" s="61">
        <v>1743.14</v>
      </c>
      <c r="F30" s="40"/>
      <c r="G30" s="47"/>
      <c r="H30" s="51"/>
    </row>
    <row r="31" spans="1:8" ht="60">
      <c r="A31" s="15"/>
      <c r="B31" s="48">
        <v>500200023</v>
      </c>
      <c r="C31" s="49" t="s">
        <v>48</v>
      </c>
      <c r="D31" s="50" t="s">
        <v>44</v>
      </c>
      <c r="E31" s="61">
        <v>1636.2</v>
      </c>
      <c r="F31" s="40"/>
      <c r="G31" s="47"/>
      <c r="H31" s="51"/>
    </row>
    <row r="32" spans="1:8" ht="60">
      <c r="A32" s="15"/>
      <c r="B32" s="48">
        <v>500200024</v>
      </c>
      <c r="C32" s="49" t="s">
        <v>49</v>
      </c>
      <c r="D32" s="50" t="s">
        <v>44</v>
      </c>
      <c r="E32" s="61">
        <v>2100.0700000000002</v>
      </c>
      <c r="F32" s="40"/>
      <c r="G32" s="47"/>
      <c r="H32" s="51"/>
    </row>
    <row r="33" spans="1:8" ht="132">
      <c r="A33" s="15"/>
      <c r="B33" s="48">
        <v>500200027</v>
      </c>
      <c r="C33" s="49" t="s">
        <v>50</v>
      </c>
      <c r="D33" s="50" t="s">
        <v>33</v>
      </c>
      <c r="E33" s="61">
        <v>133.31</v>
      </c>
      <c r="F33" s="40"/>
      <c r="G33" s="47"/>
      <c r="H33" s="51"/>
    </row>
    <row r="34" spans="1:8">
      <c r="A34" s="15"/>
      <c r="B34" s="40" t="s">
        <v>238</v>
      </c>
      <c r="C34" s="49" t="s">
        <v>246</v>
      </c>
      <c r="D34" s="50"/>
      <c r="E34" s="61"/>
      <c r="F34" s="40"/>
      <c r="G34" s="47"/>
      <c r="H34" s="51"/>
    </row>
    <row r="35" spans="1:8" ht="84">
      <c r="A35" s="15"/>
      <c r="B35" s="48">
        <v>500300031</v>
      </c>
      <c r="C35" s="49" t="s">
        <v>52</v>
      </c>
      <c r="D35" s="50" t="s">
        <v>33</v>
      </c>
      <c r="E35" s="61">
        <v>1894.81</v>
      </c>
      <c r="F35" s="40"/>
      <c r="G35" s="47"/>
      <c r="H35" s="51"/>
    </row>
    <row r="36" spans="1:8" ht="72">
      <c r="A36" s="15"/>
      <c r="B36" s="48">
        <v>500300033</v>
      </c>
      <c r="C36" s="49" t="s">
        <v>53</v>
      </c>
      <c r="D36" s="50" t="s">
        <v>33</v>
      </c>
      <c r="E36" s="61">
        <v>233.8</v>
      </c>
      <c r="F36" s="40"/>
      <c r="G36" s="47"/>
      <c r="H36" s="51"/>
    </row>
    <row r="37" spans="1:8" ht="72">
      <c r="A37" s="15"/>
      <c r="B37" s="48">
        <v>500300034</v>
      </c>
      <c r="C37" s="49" t="s">
        <v>54</v>
      </c>
      <c r="D37" s="50" t="s">
        <v>33</v>
      </c>
      <c r="E37" s="61">
        <v>245.52</v>
      </c>
      <c r="F37" s="40"/>
      <c r="G37" s="47"/>
      <c r="H37" s="51"/>
    </row>
    <row r="38" spans="1:8" ht="72">
      <c r="A38" s="15"/>
      <c r="B38" s="48">
        <v>500300079</v>
      </c>
      <c r="C38" s="49" t="s">
        <v>55</v>
      </c>
      <c r="D38" s="50" t="s">
        <v>33</v>
      </c>
      <c r="E38" s="61">
        <v>8.16</v>
      </c>
      <c r="F38" s="40"/>
      <c r="G38" s="47"/>
      <c r="H38" s="51"/>
    </row>
    <row r="39" spans="1:8" ht="60">
      <c r="A39" s="15"/>
      <c r="B39" s="48">
        <v>500300038</v>
      </c>
      <c r="C39" s="49" t="s">
        <v>56</v>
      </c>
      <c r="D39" s="50" t="s">
        <v>44</v>
      </c>
      <c r="E39" s="61">
        <v>18160.78</v>
      </c>
      <c r="F39" s="40"/>
      <c r="G39" s="47"/>
      <c r="H39" s="51"/>
    </row>
    <row r="40" spans="1:8" ht="60">
      <c r="A40" s="15"/>
      <c r="B40" s="48">
        <v>500300039</v>
      </c>
      <c r="C40" s="49" t="s">
        <v>57</v>
      </c>
      <c r="D40" s="50" t="s">
        <v>44</v>
      </c>
      <c r="E40" s="61">
        <v>2114.83</v>
      </c>
      <c r="F40" s="40"/>
      <c r="G40" s="47"/>
      <c r="H40" s="51"/>
    </row>
    <row r="41" spans="1:8" ht="60">
      <c r="A41" s="15"/>
      <c r="B41" s="48">
        <v>500300040</v>
      </c>
      <c r="C41" s="49" t="s">
        <v>58</v>
      </c>
      <c r="D41" s="50" t="s">
        <v>44</v>
      </c>
      <c r="E41" s="61">
        <v>542.26</v>
      </c>
      <c r="F41" s="40"/>
      <c r="G41" s="47"/>
      <c r="H41" s="51"/>
    </row>
    <row r="42" spans="1:8" ht="60">
      <c r="A42" s="15"/>
      <c r="B42" s="48">
        <v>500300041</v>
      </c>
      <c r="C42" s="49" t="s">
        <v>59</v>
      </c>
      <c r="D42" s="50" t="s">
        <v>44</v>
      </c>
      <c r="E42" s="61">
        <v>4331.4799999999996</v>
      </c>
      <c r="F42" s="40"/>
      <c r="G42" s="47"/>
      <c r="H42" s="51"/>
    </row>
    <row r="43" spans="1:8" ht="60">
      <c r="A43" s="15"/>
      <c r="B43" s="48">
        <v>500300042</v>
      </c>
      <c r="C43" s="49" t="s">
        <v>60</v>
      </c>
      <c r="D43" s="50" t="s">
        <v>44</v>
      </c>
      <c r="E43" s="61">
        <v>8956.6299999999992</v>
      </c>
      <c r="F43" s="40"/>
      <c r="G43" s="47"/>
      <c r="H43" s="51"/>
    </row>
    <row r="44" spans="1:8" ht="72">
      <c r="A44" s="15"/>
      <c r="B44" s="48">
        <v>500300045</v>
      </c>
      <c r="C44" s="49" t="s">
        <v>61</v>
      </c>
      <c r="D44" s="50" t="s">
        <v>36</v>
      </c>
      <c r="E44" s="61">
        <v>299.2</v>
      </c>
      <c r="F44" s="40"/>
      <c r="G44" s="47"/>
      <c r="H44" s="51"/>
    </row>
    <row r="45" spans="1:8">
      <c r="A45" s="15"/>
      <c r="B45" s="40" t="s">
        <v>239</v>
      </c>
      <c r="C45" s="49" t="s">
        <v>247</v>
      </c>
      <c r="D45" s="50"/>
      <c r="E45" s="61"/>
      <c r="F45" s="40"/>
      <c r="G45" s="47"/>
      <c r="H45" s="51"/>
    </row>
    <row r="46" spans="1:8" ht="36">
      <c r="A46" s="15"/>
      <c r="B46" s="48">
        <v>500400126</v>
      </c>
      <c r="C46" s="49" t="s">
        <v>63</v>
      </c>
      <c r="D46" s="50" t="s">
        <v>64</v>
      </c>
      <c r="E46" s="61">
        <v>99.37</v>
      </c>
      <c r="F46" s="40"/>
      <c r="G46" s="47"/>
      <c r="H46" s="51"/>
    </row>
    <row r="47" spans="1:8" ht="132">
      <c r="A47" s="15"/>
      <c r="B47" s="48">
        <v>500400036</v>
      </c>
      <c r="C47" s="49" t="s">
        <v>65</v>
      </c>
      <c r="D47" s="50" t="s">
        <v>64</v>
      </c>
      <c r="E47" s="61">
        <v>123.82</v>
      </c>
      <c r="F47" s="40"/>
      <c r="G47" s="47"/>
      <c r="H47" s="51"/>
    </row>
    <row r="48" spans="1:8" ht="120">
      <c r="A48" s="15"/>
      <c r="B48" s="48">
        <v>500400176</v>
      </c>
      <c r="C48" s="49" t="s">
        <v>232</v>
      </c>
      <c r="D48" s="50" t="s">
        <v>64</v>
      </c>
      <c r="E48" s="61">
        <v>82.2</v>
      </c>
      <c r="F48" s="40"/>
      <c r="G48" s="47"/>
      <c r="H48" s="51"/>
    </row>
    <row r="49" spans="1:8" ht="132">
      <c r="A49" s="15"/>
      <c r="B49" s="48">
        <v>500400042</v>
      </c>
      <c r="C49" s="49" t="s">
        <v>66</v>
      </c>
      <c r="D49" s="50" t="s">
        <v>64</v>
      </c>
      <c r="E49" s="61">
        <v>217.6</v>
      </c>
      <c r="F49" s="40"/>
      <c r="G49" s="47"/>
      <c r="H49" s="51"/>
    </row>
    <row r="50" spans="1:8" ht="120">
      <c r="A50" s="15"/>
      <c r="B50" s="48">
        <v>500400175</v>
      </c>
      <c r="C50" s="49" t="s">
        <v>233</v>
      </c>
      <c r="D50" s="50" t="s">
        <v>64</v>
      </c>
      <c r="E50" s="61">
        <v>202.36</v>
      </c>
      <c r="F50" s="40"/>
      <c r="G50" s="47"/>
      <c r="H50" s="51"/>
    </row>
    <row r="51" spans="1:8" ht="132">
      <c r="A51" s="15"/>
      <c r="B51" s="48">
        <v>500403315</v>
      </c>
      <c r="C51" s="49" t="s">
        <v>67</v>
      </c>
      <c r="D51" s="50" t="s">
        <v>64</v>
      </c>
      <c r="E51" s="61">
        <v>29</v>
      </c>
      <c r="F51" s="40"/>
      <c r="G51" s="47"/>
      <c r="H51" s="51"/>
    </row>
    <row r="52" spans="1:8" ht="156">
      <c r="A52" s="15"/>
      <c r="B52" s="48">
        <v>500400183</v>
      </c>
      <c r="C52" s="49" t="s">
        <v>68</v>
      </c>
      <c r="D52" s="50" t="s">
        <v>64</v>
      </c>
      <c r="E52" s="61">
        <v>39.76</v>
      </c>
      <c r="F52" s="40"/>
      <c r="G52" s="47"/>
      <c r="H52" s="51"/>
    </row>
    <row r="53" spans="1:8" ht="108">
      <c r="A53" s="15"/>
      <c r="B53" s="48">
        <v>500400065</v>
      </c>
      <c r="C53" s="49" t="s">
        <v>69</v>
      </c>
      <c r="D53" s="50" t="s">
        <v>33</v>
      </c>
      <c r="E53" s="61">
        <v>616.54999999999995</v>
      </c>
      <c r="F53" s="40"/>
      <c r="G53" s="47"/>
      <c r="H53" s="51"/>
    </row>
    <row r="54" spans="1:8" ht="48">
      <c r="A54" s="15"/>
      <c r="B54" s="48">
        <v>500400098</v>
      </c>
      <c r="C54" s="49" t="s">
        <v>70</v>
      </c>
      <c r="D54" s="50" t="s">
        <v>64</v>
      </c>
      <c r="E54" s="61">
        <v>216.8</v>
      </c>
      <c r="F54" s="40"/>
      <c r="G54" s="47"/>
      <c r="H54" s="51"/>
    </row>
    <row r="55" spans="1:8" ht="60">
      <c r="A55" s="15"/>
      <c r="B55" s="48">
        <v>500400093</v>
      </c>
      <c r="C55" s="49" t="s">
        <v>71</v>
      </c>
      <c r="D55" s="50" t="s">
        <v>36</v>
      </c>
      <c r="E55" s="61">
        <v>25.58</v>
      </c>
      <c r="F55" s="40"/>
      <c r="G55" s="47"/>
      <c r="H55" s="51"/>
    </row>
    <row r="56" spans="1:8" ht="60">
      <c r="A56" s="15"/>
      <c r="B56" s="48">
        <v>500400184</v>
      </c>
      <c r="C56" s="49" t="s">
        <v>72</v>
      </c>
      <c r="D56" s="50" t="s">
        <v>64</v>
      </c>
      <c r="E56" s="61">
        <v>10.199999999999999</v>
      </c>
      <c r="F56" s="40"/>
      <c r="G56" s="47"/>
      <c r="H56" s="51"/>
    </row>
    <row r="57" spans="1:8" ht="84">
      <c r="A57" s="15"/>
      <c r="B57" s="48">
        <v>500400140</v>
      </c>
      <c r="C57" s="49" t="s">
        <v>73</v>
      </c>
      <c r="D57" s="50" t="s">
        <v>33</v>
      </c>
      <c r="E57" s="61">
        <v>1.99</v>
      </c>
      <c r="F57" s="40"/>
      <c r="G57" s="47"/>
      <c r="H57" s="51"/>
    </row>
    <row r="58" spans="1:8" ht="36">
      <c r="A58" s="15"/>
      <c r="B58" s="48">
        <v>500400185</v>
      </c>
      <c r="C58" s="49" t="s">
        <v>74</v>
      </c>
      <c r="D58" s="50" t="s">
        <v>33</v>
      </c>
      <c r="E58" s="61">
        <v>177.46</v>
      </c>
      <c r="F58" s="40"/>
      <c r="G58" s="47"/>
      <c r="H58" s="51"/>
    </row>
    <row r="59" spans="1:8" ht="60">
      <c r="A59" s="15"/>
      <c r="B59" s="48">
        <v>500400186</v>
      </c>
      <c r="C59" s="49" t="s">
        <v>75</v>
      </c>
      <c r="D59" s="50" t="s">
        <v>76</v>
      </c>
      <c r="E59" s="61">
        <v>53</v>
      </c>
      <c r="F59" s="40"/>
      <c r="G59" s="47"/>
      <c r="H59" s="51"/>
    </row>
    <row r="60" spans="1:8" ht="36">
      <c r="A60" s="15"/>
      <c r="B60" s="48">
        <v>500400187</v>
      </c>
      <c r="C60" s="49" t="s">
        <v>77</v>
      </c>
      <c r="D60" s="50" t="s">
        <v>64</v>
      </c>
      <c r="E60" s="61">
        <v>102.55</v>
      </c>
      <c r="F60" s="40"/>
      <c r="G60" s="47"/>
      <c r="H60" s="51"/>
    </row>
    <row r="61" spans="1:8" ht="36">
      <c r="A61" s="15"/>
      <c r="B61" s="48">
        <v>500400188</v>
      </c>
      <c r="C61" s="49" t="s">
        <v>78</v>
      </c>
      <c r="D61" s="50" t="s">
        <v>76</v>
      </c>
      <c r="E61" s="61">
        <v>4</v>
      </c>
      <c r="F61" s="40"/>
      <c r="G61" s="47"/>
      <c r="H61" s="51"/>
    </row>
    <row r="62" spans="1:8" ht="36">
      <c r="A62" s="15"/>
      <c r="B62" s="48">
        <v>500400189</v>
      </c>
      <c r="C62" s="49" t="s">
        <v>79</v>
      </c>
      <c r="D62" s="50" t="s">
        <v>76</v>
      </c>
      <c r="E62" s="61">
        <v>27</v>
      </c>
      <c r="F62" s="40"/>
      <c r="G62" s="47"/>
      <c r="H62" s="51"/>
    </row>
    <row r="63" spans="1:8" ht="48">
      <c r="A63" s="15"/>
      <c r="B63" s="48">
        <v>500400190</v>
      </c>
      <c r="C63" s="49" t="s">
        <v>80</v>
      </c>
      <c r="D63" s="50" t="s">
        <v>76</v>
      </c>
      <c r="E63" s="61">
        <v>84</v>
      </c>
      <c r="F63" s="40"/>
      <c r="G63" s="47"/>
      <c r="H63" s="51"/>
    </row>
    <row r="64" spans="1:8" ht="60">
      <c r="A64" s="15"/>
      <c r="B64" s="48">
        <v>500400033</v>
      </c>
      <c r="C64" s="49" t="s">
        <v>81</v>
      </c>
      <c r="D64" s="50" t="s">
        <v>33</v>
      </c>
      <c r="E64" s="61">
        <v>1036.97</v>
      </c>
      <c r="F64" s="40"/>
      <c r="G64" s="47"/>
      <c r="H64" s="51"/>
    </row>
    <row r="65" spans="1:8" ht="84">
      <c r="A65" s="15"/>
      <c r="B65" s="48">
        <v>500400016</v>
      </c>
      <c r="C65" s="49" t="s">
        <v>82</v>
      </c>
      <c r="D65" s="50" t="s">
        <v>33</v>
      </c>
      <c r="E65" s="61">
        <v>348.21</v>
      </c>
      <c r="F65" s="40"/>
      <c r="G65" s="47"/>
      <c r="H65" s="51"/>
    </row>
    <row r="66" spans="1:8" ht="96">
      <c r="A66" s="15"/>
      <c r="B66" s="48">
        <v>500400006</v>
      </c>
      <c r="C66" s="49" t="s">
        <v>83</v>
      </c>
      <c r="D66" s="50" t="s">
        <v>33</v>
      </c>
      <c r="E66" s="61">
        <v>652.04</v>
      </c>
      <c r="F66" s="40"/>
      <c r="G66" s="47"/>
      <c r="H66" s="51"/>
    </row>
    <row r="67" spans="1:8" ht="96">
      <c r="A67" s="15"/>
      <c r="B67" s="48">
        <v>500400001</v>
      </c>
      <c r="C67" s="49" t="s">
        <v>84</v>
      </c>
      <c r="D67" s="50" t="s">
        <v>33</v>
      </c>
      <c r="E67" s="61">
        <v>36.72</v>
      </c>
      <c r="F67" s="40"/>
      <c r="G67" s="47"/>
      <c r="H67" s="51"/>
    </row>
    <row r="68" spans="1:8" ht="48">
      <c r="A68" s="15"/>
      <c r="B68" s="48">
        <v>500400169</v>
      </c>
      <c r="C68" s="49" t="s">
        <v>85</v>
      </c>
      <c r="D68" s="50" t="s">
        <v>33</v>
      </c>
      <c r="E68" s="61">
        <v>688.76</v>
      </c>
      <c r="F68" s="40"/>
      <c r="G68" s="47"/>
      <c r="H68" s="51"/>
    </row>
    <row r="69" spans="1:8" ht="36">
      <c r="A69" s="15"/>
      <c r="B69" s="48">
        <v>500400120</v>
      </c>
      <c r="C69" s="49" t="s">
        <v>86</v>
      </c>
      <c r="D69" s="50" t="s">
        <v>33</v>
      </c>
      <c r="E69" s="61">
        <v>1036.97</v>
      </c>
      <c r="F69" s="40"/>
      <c r="G69" s="47"/>
      <c r="H69" s="51"/>
    </row>
    <row r="70" spans="1:8" ht="24">
      <c r="A70" s="15"/>
      <c r="B70" s="48">
        <v>500400123</v>
      </c>
      <c r="C70" s="49" t="s">
        <v>87</v>
      </c>
      <c r="D70" s="50" t="s">
        <v>33</v>
      </c>
      <c r="E70" s="61">
        <v>211.15</v>
      </c>
      <c r="F70" s="40"/>
      <c r="G70" s="47"/>
      <c r="H70" s="51"/>
    </row>
    <row r="71" spans="1:8" ht="24">
      <c r="A71" s="15"/>
      <c r="B71" s="48">
        <v>500400122</v>
      </c>
      <c r="C71" s="49" t="s">
        <v>88</v>
      </c>
      <c r="D71" s="50" t="s">
        <v>76</v>
      </c>
      <c r="E71" s="61">
        <v>14</v>
      </c>
      <c r="F71" s="40"/>
      <c r="G71" s="47"/>
      <c r="H71" s="51"/>
    </row>
    <row r="72" spans="1:8" ht="96">
      <c r="A72" s="15"/>
      <c r="B72" s="48">
        <v>500400370</v>
      </c>
      <c r="C72" s="49" t="s">
        <v>89</v>
      </c>
      <c r="D72" s="50" t="s">
        <v>33</v>
      </c>
      <c r="E72" s="61">
        <v>48.93</v>
      </c>
      <c r="F72" s="40"/>
      <c r="G72" s="47"/>
      <c r="H72" s="51"/>
    </row>
    <row r="73" spans="1:8" ht="132">
      <c r="A73" s="15"/>
      <c r="B73" s="48">
        <v>500402161</v>
      </c>
      <c r="C73" s="49" t="s">
        <v>90</v>
      </c>
      <c r="D73" s="50" t="s">
        <v>33</v>
      </c>
      <c r="E73" s="61">
        <v>1192.9100000000001</v>
      </c>
      <c r="F73" s="40"/>
      <c r="G73" s="47"/>
      <c r="H73" s="51"/>
    </row>
    <row r="74" spans="1:8" ht="108">
      <c r="A74" s="15"/>
      <c r="B74" s="48">
        <v>500500251</v>
      </c>
      <c r="C74" s="49" t="s">
        <v>91</v>
      </c>
      <c r="D74" s="50" t="s">
        <v>33</v>
      </c>
      <c r="E74" s="61">
        <v>688.76</v>
      </c>
      <c r="F74" s="40"/>
      <c r="G74" s="47"/>
      <c r="H74" s="51"/>
    </row>
    <row r="75" spans="1:8" ht="60">
      <c r="A75" s="15"/>
      <c r="B75" s="48">
        <v>500500252</v>
      </c>
      <c r="C75" s="49" t="s">
        <v>92</v>
      </c>
      <c r="D75" s="50" t="s">
        <v>33</v>
      </c>
      <c r="E75" s="61">
        <v>348.21</v>
      </c>
      <c r="F75" s="40"/>
      <c r="G75" s="47"/>
      <c r="H75" s="51"/>
    </row>
    <row r="76" spans="1:8" ht="84">
      <c r="A76" s="15"/>
      <c r="B76" s="48">
        <v>500500253</v>
      </c>
      <c r="C76" s="49" t="s">
        <v>93</v>
      </c>
      <c r="D76" s="50" t="s">
        <v>64</v>
      </c>
      <c r="E76" s="61">
        <v>193.43</v>
      </c>
      <c r="F76" s="40"/>
      <c r="G76" s="47"/>
      <c r="H76" s="51"/>
    </row>
    <row r="77" spans="1:8" ht="96">
      <c r="A77" s="15"/>
      <c r="B77" s="48">
        <v>500500002</v>
      </c>
      <c r="C77" s="49" t="s">
        <v>234</v>
      </c>
      <c r="D77" s="50" t="s">
        <v>33</v>
      </c>
      <c r="E77" s="61">
        <v>1434.12</v>
      </c>
      <c r="F77" s="40"/>
      <c r="G77" s="47"/>
      <c r="H77" s="51"/>
    </row>
    <row r="78" spans="1:8" ht="84">
      <c r="A78" s="15"/>
      <c r="B78" s="48">
        <v>500500014</v>
      </c>
      <c r="C78" s="49" t="s">
        <v>94</v>
      </c>
      <c r="D78" s="50" t="s">
        <v>33</v>
      </c>
      <c r="E78" s="61">
        <v>718.5</v>
      </c>
      <c r="F78" s="40"/>
      <c r="G78" s="47"/>
      <c r="H78" s="51"/>
    </row>
    <row r="79" spans="1:8" ht="60">
      <c r="A79" s="15"/>
      <c r="B79" s="48">
        <v>500500149</v>
      </c>
      <c r="C79" s="49" t="s">
        <v>95</v>
      </c>
      <c r="D79" s="50" t="s">
        <v>33</v>
      </c>
      <c r="E79" s="61">
        <v>699.17</v>
      </c>
      <c r="F79" s="40"/>
      <c r="G79" s="47"/>
      <c r="H79" s="51"/>
    </row>
    <row r="80" spans="1:8" ht="108">
      <c r="A80" s="15"/>
      <c r="B80" s="48">
        <v>500500254</v>
      </c>
      <c r="C80" s="49" t="s">
        <v>96</v>
      </c>
      <c r="D80" s="50" t="s">
        <v>33</v>
      </c>
      <c r="E80" s="61">
        <v>98.62</v>
      </c>
      <c r="F80" s="40"/>
      <c r="G80" s="47"/>
      <c r="H80" s="51"/>
    </row>
    <row r="81" spans="1:8" ht="84">
      <c r="A81" s="15"/>
      <c r="B81" s="48">
        <v>500500169</v>
      </c>
      <c r="C81" s="49" t="s">
        <v>97</v>
      </c>
      <c r="D81" s="50" t="s">
        <v>33</v>
      </c>
      <c r="E81" s="61">
        <v>1.99</v>
      </c>
      <c r="F81" s="40"/>
      <c r="G81" s="47"/>
      <c r="H81" s="51"/>
    </row>
    <row r="82" spans="1:8" ht="120">
      <c r="A82" s="15"/>
      <c r="B82" s="48">
        <v>500500050</v>
      </c>
      <c r="C82" s="49" t="s">
        <v>98</v>
      </c>
      <c r="D82" s="50" t="s">
        <v>33</v>
      </c>
      <c r="E82" s="61">
        <v>2982.5</v>
      </c>
      <c r="F82" s="40"/>
      <c r="G82" s="47"/>
      <c r="H82" s="51"/>
    </row>
    <row r="83" spans="1:8" ht="120">
      <c r="A83" s="15"/>
      <c r="B83" s="48">
        <v>500404232</v>
      </c>
      <c r="C83" s="49" t="s">
        <v>99</v>
      </c>
      <c r="D83" s="50" t="s">
        <v>33</v>
      </c>
      <c r="E83" s="61">
        <v>800</v>
      </c>
      <c r="F83" s="40"/>
      <c r="G83" s="47"/>
      <c r="H83" s="51"/>
    </row>
    <row r="84" spans="1:8">
      <c r="A84" s="15"/>
      <c r="B84" s="40" t="s">
        <v>240</v>
      </c>
      <c r="C84" s="49" t="s">
        <v>248</v>
      </c>
      <c r="D84" s="50"/>
      <c r="E84" s="61"/>
      <c r="F84" s="40"/>
      <c r="G84" s="47"/>
      <c r="H84" s="51"/>
    </row>
    <row r="85" spans="1:8" ht="252">
      <c r="A85" s="15"/>
      <c r="B85" s="48">
        <v>500600135</v>
      </c>
      <c r="C85" s="49" t="s">
        <v>100</v>
      </c>
      <c r="D85" s="50" t="s">
        <v>76</v>
      </c>
      <c r="E85" s="61">
        <v>1</v>
      </c>
      <c r="F85" s="40"/>
      <c r="G85" s="47"/>
      <c r="H85" s="51"/>
    </row>
    <row r="86" spans="1:8" ht="192">
      <c r="A86" s="15"/>
      <c r="B86" s="48">
        <v>500600136</v>
      </c>
      <c r="C86" s="49" t="s">
        <v>101</v>
      </c>
      <c r="D86" s="50" t="s">
        <v>76</v>
      </c>
      <c r="E86" s="61">
        <v>1</v>
      </c>
      <c r="F86" s="40"/>
      <c r="G86" s="47"/>
      <c r="H86" s="51"/>
    </row>
    <row r="87" spans="1:8" ht="144">
      <c r="A87" s="15"/>
      <c r="B87" s="48">
        <v>500600137</v>
      </c>
      <c r="C87" s="49" t="s">
        <v>102</v>
      </c>
      <c r="D87" s="50" t="s">
        <v>76</v>
      </c>
      <c r="E87" s="61">
        <v>1</v>
      </c>
      <c r="F87" s="40"/>
      <c r="G87" s="47"/>
      <c r="H87" s="51"/>
    </row>
    <row r="88" spans="1:8" ht="144">
      <c r="A88" s="15"/>
      <c r="B88" s="48">
        <v>500600138</v>
      </c>
      <c r="C88" s="49" t="s">
        <v>103</v>
      </c>
      <c r="D88" s="50" t="s">
        <v>76</v>
      </c>
      <c r="E88" s="61">
        <v>1</v>
      </c>
      <c r="F88" s="40"/>
      <c r="G88" s="47"/>
      <c r="H88" s="51"/>
    </row>
    <row r="89" spans="1:8" ht="156">
      <c r="A89" s="15"/>
      <c r="B89" s="48">
        <v>500600139</v>
      </c>
      <c r="C89" s="49" t="s">
        <v>104</v>
      </c>
      <c r="D89" s="50" t="s">
        <v>76</v>
      </c>
      <c r="E89" s="61">
        <v>2</v>
      </c>
      <c r="F89" s="40"/>
      <c r="G89" s="47"/>
      <c r="H89" s="51"/>
    </row>
    <row r="90" spans="1:8" ht="216">
      <c r="A90" s="15"/>
      <c r="B90" s="48">
        <v>500600140</v>
      </c>
      <c r="C90" s="49" t="s">
        <v>105</v>
      </c>
      <c r="D90" s="50" t="s">
        <v>76</v>
      </c>
      <c r="E90" s="61">
        <v>3</v>
      </c>
      <c r="F90" s="40"/>
      <c r="G90" s="47"/>
      <c r="H90" s="51"/>
    </row>
    <row r="91" spans="1:8" ht="252">
      <c r="A91" s="15"/>
      <c r="B91" s="48">
        <v>500600141</v>
      </c>
      <c r="C91" s="49" t="s">
        <v>106</v>
      </c>
      <c r="D91" s="50" t="s">
        <v>76</v>
      </c>
      <c r="E91" s="61">
        <v>1</v>
      </c>
      <c r="F91" s="40"/>
      <c r="G91" s="47"/>
      <c r="H91" s="51"/>
    </row>
    <row r="92" spans="1:8" ht="132">
      <c r="A92" s="15"/>
      <c r="B92" s="48">
        <v>500600142</v>
      </c>
      <c r="C92" s="49" t="s">
        <v>107</v>
      </c>
      <c r="D92" s="50" t="s">
        <v>76</v>
      </c>
      <c r="E92" s="61">
        <v>3</v>
      </c>
      <c r="F92" s="40"/>
      <c r="G92" s="47"/>
      <c r="H92" s="51"/>
    </row>
    <row r="93" spans="1:8" ht="192">
      <c r="A93" s="15"/>
      <c r="B93" s="48">
        <v>500600143</v>
      </c>
      <c r="C93" s="49" t="s">
        <v>108</v>
      </c>
      <c r="D93" s="50" t="s">
        <v>76</v>
      </c>
      <c r="E93" s="61">
        <v>1</v>
      </c>
      <c r="F93" s="40"/>
      <c r="G93" s="47"/>
      <c r="H93" s="51"/>
    </row>
    <row r="94" spans="1:8" ht="60">
      <c r="A94" s="15"/>
      <c r="B94" s="48">
        <v>500600063</v>
      </c>
      <c r="C94" s="49" t="s">
        <v>109</v>
      </c>
      <c r="D94" s="50" t="s">
        <v>33</v>
      </c>
      <c r="E94" s="61">
        <v>15.74</v>
      </c>
      <c r="F94" s="40"/>
      <c r="G94" s="47"/>
      <c r="H94" s="51"/>
    </row>
    <row r="95" spans="1:8" ht="48">
      <c r="A95" s="15"/>
      <c r="B95" s="48">
        <v>500700007</v>
      </c>
      <c r="C95" s="49" t="s">
        <v>110</v>
      </c>
      <c r="D95" s="50" t="s">
        <v>33</v>
      </c>
      <c r="E95" s="61">
        <v>2.82</v>
      </c>
      <c r="F95" s="40"/>
      <c r="G95" s="47"/>
      <c r="H95" s="51"/>
    </row>
    <row r="96" spans="1:8">
      <c r="A96" s="15"/>
      <c r="B96" s="40" t="s">
        <v>241</v>
      </c>
      <c r="C96" s="49" t="s">
        <v>249</v>
      </c>
      <c r="D96" s="50"/>
      <c r="E96" s="61"/>
      <c r="F96" s="40"/>
      <c r="G96" s="47"/>
      <c r="H96" s="51"/>
    </row>
    <row r="97" spans="1:8" ht="60">
      <c r="A97" s="15"/>
      <c r="B97" s="48">
        <v>501100373</v>
      </c>
      <c r="C97" s="49" t="s">
        <v>111</v>
      </c>
      <c r="D97" s="50" t="s">
        <v>76</v>
      </c>
      <c r="E97" s="61">
        <v>6</v>
      </c>
      <c r="F97" s="40"/>
      <c r="G97" s="47"/>
      <c r="H97" s="51"/>
    </row>
    <row r="98" spans="1:8" ht="60">
      <c r="A98" s="15"/>
      <c r="B98" s="48">
        <v>501100374</v>
      </c>
      <c r="C98" s="49" t="s">
        <v>112</v>
      </c>
      <c r="D98" s="50" t="s">
        <v>76</v>
      </c>
      <c r="E98" s="61">
        <v>3</v>
      </c>
      <c r="F98" s="40"/>
      <c r="G98" s="47"/>
      <c r="H98" s="51"/>
    </row>
    <row r="99" spans="1:8" ht="60">
      <c r="A99" s="15"/>
      <c r="B99" s="48">
        <v>501100375</v>
      </c>
      <c r="C99" s="49" t="s">
        <v>113</v>
      </c>
      <c r="D99" s="50" t="s">
        <v>76</v>
      </c>
      <c r="E99" s="61">
        <v>4</v>
      </c>
      <c r="F99" s="40"/>
      <c r="G99" s="47"/>
      <c r="H99" s="51"/>
    </row>
    <row r="100" spans="1:8" ht="60">
      <c r="A100" s="15"/>
      <c r="B100" s="48">
        <v>501100376</v>
      </c>
      <c r="C100" s="49" t="s">
        <v>114</v>
      </c>
      <c r="D100" s="50" t="s">
        <v>76</v>
      </c>
      <c r="E100" s="61">
        <v>2</v>
      </c>
      <c r="F100" s="40"/>
      <c r="G100" s="47"/>
      <c r="H100" s="51"/>
    </row>
    <row r="101" spans="1:8" ht="24">
      <c r="A101" s="15"/>
      <c r="B101" s="48">
        <v>501100377</v>
      </c>
      <c r="C101" s="49" t="s">
        <v>115</v>
      </c>
      <c r="D101" s="50" t="s">
        <v>76</v>
      </c>
      <c r="E101" s="61">
        <v>1</v>
      </c>
      <c r="F101" s="40"/>
      <c r="G101" s="47"/>
      <c r="H101" s="51"/>
    </row>
    <row r="102" spans="1:8" ht="48">
      <c r="A102" s="15"/>
      <c r="B102" s="48">
        <v>501100093</v>
      </c>
      <c r="C102" s="49" t="s">
        <v>116</v>
      </c>
      <c r="D102" s="50" t="s">
        <v>76</v>
      </c>
      <c r="E102" s="61">
        <v>7</v>
      </c>
      <c r="F102" s="40"/>
      <c r="G102" s="47"/>
      <c r="H102" s="51"/>
    </row>
    <row r="103" spans="1:8" ht="108">
      <c r="A103" s="15"/>
      <c r="B103" s="48">
        <v>501100002</v>
      </c>
      <c r="C103" s="49" t="s">
        <v>117</v>
      </c>
      <c r="D103" s="50" t="s">
        <v>118</v>
      </c>
      <c r="E103" s="61">
        <v>12</v>
      </c>
      <c r="F103" s="40"/>
      <c r="G103" s="47"/>
      <c r="H103" s="51"/>
    </row>
    <row r="104" spans="1:8" ht="168">
      <c r="A104" s="15"/>
      <c r="B104" s="48">
        <v>501100378</v>
      </c>
      <c r="C104" s="49" t="s">
        <v>119</v>
      </c>
      <c r="D104" s="50" t="s">
        <v>76</v>
      </c>
      <c r="E104" s="61">
        <v>5</v>
      </c>
      <c r="F104" s="40"/>
      <c r="G104" s="47"/>
      <c r="H104" s="51"/>
    </row>
    <row r="105" spans="1:8" ht="144">
      <c r="A105" s="15"/>
      <c r="B105" s="48">
        <v>501100379</v>
      </c>
      <c r="C105" s="49" t="s">
        <v>120</v>
      </c>
      <c r="D105" s="50" t="s">
        <v>76</v>
      </c>
      <c r="E105" s="61">
        <v>2</v>
      </c>
      <c r="F105" s="40"/>
      <c r="G105" s="47"/>
      <c r="H105" s="51"/>
    </row>
    <row r="106" spans="1:8" ht="108">
      <c r="A106" s="15"/>
      <c r="B106" s="48">
        <v>501100380</v>
      </c>
      <c r="C106" s="49" t="s">
        <v>121</v>
      </c>
      <c r="D106" s="50" t="s">
        <v>76</v>
      </c>
      <c r="E106" s="61">
        <v>1</v>
      </c>
      <c r="F106" s="40"/>
      <c r="G106" s="47"/>
      <c r="H106" s="51"/>
    </row>
    <row r="107" spans="1:8" ht="108">
      <c r="A107" s="15"/>
      <c r="B107" s="48">
        <v>501100381</v>
      </c>
      <c r="C107" s="49" t="s">
        <v>122</v>
      </c>
      <c r="D107" s="50" t="s">
        <v>76</v>
      </c>
      <c r="E107" s="61">
        <v>5</v>
      </c>
      <c r="F107" s="40"/>
      <c r="G107" s="47"/>
      <c r="H107" s="51"/>
    </row>
    <row r="108" spans="1:8" ht="60">
      <c r="A108" s="15"/>
      <c r="B108" s="48">
        <v>501100072</v>
      </c>
      <c r="C108" s="49" t="s">
        <v>123</v>
      </c>
      <c r="D108" s="50" t="s">
        <v>76</v>
      </c>
      <c r="E108" s="61">
        <v>3</v>
      </c>
      <c r="F108" s="40"/>
      <c r="G108" s="47"/>
      <c r="H108" s="51"/>
    </row>
    <row r="109" spans="1:8" ht="60">
      <c r="A109" s="15"/>
      <c r="B109" s="48">
        <v>501100220</v>
      </c>
      <c r="C109" s="49" t="s">
        <v>124</v>
      </c>
      <c r="D109" s="50" t="s">
        <v>76</v>
      </c>
      <c r="E109" s="61">
        <v>1</v>
      </c>
      <c r="F109" s="40"/>
      <c r="G109" s="47"/>
      <c r="H109" s="51"/>
    </row>
    <row r="110" spans="1:8" ht="36">
      <c r="A110" s="15"/>
      <c r="B110" s="48">
        <v>501100080</v>
      </c>
      <c r="C110" s="49" t="s">
        <v>125</v>
      </c>
      <c r="D110" s="50" t="s">
        <v>76</v>
      </c>
      <c r="E110" s="61">
        <v>1</v>
      </c>
      <c r="F110" s="40"/>
      <c r="G110" s="47"/>
      <c r="H110" s="51"/>
    </row>
    <row r="111" spans="1:8">
      <c r="A111" s="15"/>
      <c r="B111" s="40" t="s">
        <v>242</v>
      </c>
      <c r="C111" s="49" t="s">
        <v>250</v>
      </c>
      <c r="D111" s="50"/>
      <c r="E111" s="61"/>
      <c r="F111" s="40"/>
      <c r="G111" s="47"/>
      <c r="H111" s="51"/>
    </row>
    <row r="112" spans="1:8" ht="168">
      <c r="A112" s="15"/>
      <c r="B112" s="48">
        <v>501300003</v>
      </c>
      <c r="C112" s="49" t="s">
        <v>126</v>
      </c>
      <c r="D112" s="50" t="s">
        <v>118</v>
      </c>
      <c r="E112" s="61">
        <v>117</v>
      </c>
      <c r="F112" s="40"/>
      <c r="G112" s="47"/>
      <c r="H112" s="51"/>
    </row>
    <row r="113" spans="1:8" ht="192">
      <c r="A113" s="15"/>
      <c r="B113" s="48">
        <v>501300436</v>
      </c>
      <c r="C113" s="49" t="s">
        <v>127</v>
      </c>
      <c r="D113" s="50" t="s">
        <v>118</v>
      </c>
      <c r="E113" s="61">
        <v>210</v>
      </c>
      <c r="F113" s="40"/>
      <c r="G113" s="47"/>
      <c r="H113" s="51"/>
    </row>
    <row r="114" spans="1:8" ht="204">
      <c r="A114" s="15"/>
      <c r="B114" s="48">
        <v>501300437</v>
      </c>
      <c r="C114" s="49" t="s">
        <v>128</v>
      </c>
      <c r="D114" s="50" t="s">
        <v>118</v>
      </c>
      <c r="E114" s="61">
        <v>18</v>
      </c>
      <c r="F114" s="40"/>
      <c r="G114" s="47"/>
      <c r="H114" s="51"/>
    </row>
    <row r="115" spans="1:8" ht="180">
      <c r="A115" s="15"/>
      <c r="B115" s="48">
        <v>501300438</v>
      </c>
      <c r="C115" s="49" t="s">
        <v>129</v>
      </c>
      <c r="D115" s="50" t="s">
        <v>118</v>
      </c>
      <c r="E115" s="61">
        <v>26</v>
      </c>
      <c r="F115" s="40"/>
      <c r="G115" s="47"/>
      <c r="H115" s="51"/>
    </row>
    <row r="116" spans="1:8" ht="156">
      <c r="A116" s="15"/>
      <c r="B116" s="48">
        <v>501300441</v>
      </c>
      <c r="C116" s="49" t="s">
        <v>130</v>
      </c>
      <c r="D116" s="50" t="s">
        <v>76</v>
      </c>
      <c r="E116" s="61">
        <v>96</v>
      </c>
      <c r="F116" s="40"/>
      <c r="G116" s="47"/>
      <c r="H116" s="51"/>
    </row>
    <row r="117" spans="1:8" ht="156">
      <c r="A117" s="15"/>
      <c r="B117" s="48">
        <v>501300572</v>
      </c>
      <c r="C117" s="49" t="s">
        <v>131</v>
      </c>
      <c r="D117" s="50" t="s">
        <v>76</v>
      </c>
      <c r="E117" s="61">
        <v>15</v>
      </c>
      <c r="F117" s="40"/>
      <c r="G117" s="47"/>
      <c r="H117" s="51"/>
    </row>
    <row r="118" spans="1:8" ht="156">
      <c r="A118" s="15"/>
      <c r="B118" s="48">
        <v>501300442</v>
      </c>
      <c r="C118" s="49" t="s">
        <v>132</v>
      </c>
      <c r="D118" s="50" t="s">
        <v>76</v>
      </c>
      <c r="E118" s="61">
        <v>6</v>
      </c>
      <c r="F118" s="40"/>
      <c r="G118" s="47"/>
      <c r="H118" s="51"/>
    </row>
    <row r="119" spans="1:8" ht="120">
      <c r="A119" s="15"/>
      <c r="B119" s="48">
        <v>501300444</v>
      </c>
      <c r="C119" s="49" t="s">
        <v>133</v>
      </c>
      <c r="D119" s="50" t="s">
        <v>76</v>
      </c>
      <c r="E119" s="61">
        <v>4</v>
      </c>
      <c r="F119" s="40"/>
      <c r="G119" s="47"/>
      <c r="H119" s="51"/>
    </row>
    <row r="120" spans="1:8" ht="84">
      <c r="A120" s="15"/>
      <c r="B120" s="48">
        <v>501300445</v>
      </c>
      <c r="C120" s="49" t="s">
        <v>134</v>
      </c>
      <c r="D120" s="50" t="s">
        <v>76</v>
      </c>
      <c r="E120" s="61">
        <v>1</v>
      </c>
      <c r="F120" s="40"/>
      <c r="G120" s="47"/>
      <c r="H120" s="51"/>
    </row>
    <row r="121" spans="1:8" ht="72">
      <c r="A121" s="15"/>
      <c r="B121" s="48">
        <v>501300878</v>
      </c>
      <c r="C121" s="49" t="s">
        <v>135</v>
      </c>
      <c r="D121" s="50" t="s">
        <v>76</v>
      </c>
      <c r="E121" s="61">
        <v>7</v>
      </c>
      <c r="F121" s="40"/>
      <c r="G121" s="47"/>
      <c r="H121" s="51"/>
    </row>
    <row r="122" spans="1:8" ht="36">
      <c r="A122" s="15"/>
      <c r="B122" s="48">
        <v>501300069</v>
      </c>
      <c r="C122" s="49" t="s">
        <v>136</v>
      </c>
      <c r="D122" s="50" t="s">
        <v>76</v>
      </c>
      <c r="E122" s="61">
        <v>1</v>
      </c>
      <c r="F122" s="40"/>
      <c r="G122" s="47"/>
      <c r="H122" s="51"/>
    </row>
    <row r="123" spans="1:8" ht="84">
      <c r="A123" s="15"/>
      <c r="B123" s="48">
        <v>501300064</v>
      </c>
      <c r="C123" s="49" t="s">
        <v>137</v>
      </c>
      <c r="D123" s="50" t="s">
        <v>76</v>
      </c>
      <c r="E123" s="61">
        <v>71</v>
      </c>
      <c r="F123" s="40"/>
      <c r="G123" s="47"/>
      <c r="H123" s="51"/>
    </row>
    <row r="124" spans="1:8" ht="84">
      <c r="A124" s="15"/>
      <c r="B124" s="48">
        <v>501300066</v>
      </c>
      <c r="C124" s="49" t="s">
        <v>138</v>
      </c>
      <c r="D124" s="50" t="s">
        <v>76</v>
      </c>
      <c r="E124" s="61">
        <v>12</v>
      </c>
      <c r="F124" s="40"/>
      <c r="G124" s="47"/>
      <c r="H124" s="51"/>
    </row>
    <row r="125" spans="1:8" ht="96">
      <c r="A125" s="15"/>
      <c r="B125" s="48">
        <v>501300451</v>
      </c>
      <c r="C125" s="49" t="s">
        <v>139</v>
      </c>
      <c r="D125" s="50" t="s">
        <v>76</v>
      </c>
      <c r="E125" s="61">
        <v>3</v>
      </c>
      <c r="F125" s="40"/>
      <c r="G125" s="47"/>
      <c r="H125" s="51"/>
    </row>
    <row r="126" spans="1:8" ht="96">
      <c r="A126" s="15"/>
      <c r="B126" s="48">
        <v>502400405</v>
      </c>
      <c r="C126" s="49" t="s">
        <v>140</v>
      </c>
      <c r="D126" s="50" t="s">
        <v>76</v>
      </c>
      <c r="E126" s="61">
        <v>4</v>
      </c>
      <c r="F126" s="40"/>
      <c r="G126" s="47"/>
      <c r="H126" s="51"/>
    </row>
    <row r="127" spans="1:8" ht="96">
      <c r="A127" s="15"/>
      <c r="B127" s="48">
        <v>501300452</v>
      </c>
      <c r="C127" s="49" t="s">
        <v>141</v>
      </c>
      <c r="D127" s="50" t="s">
        <v>76</v>
      </c>
      <c r="E127" s="61">
        <v>1</v>
      </c>
      <c r="F127" s="40"/>
      <c r="G127" s="47"/>
      <c r="H127" s="51"/>
    </row>
    <row r="128" spans="1:8" ht="84">
      <c r="A128" s="15"/>
      <c r="B128" s="48">
        <v>501300065</v>
      </c>
      <c r="C128" s="49" t="s">
        <v>142</v>
      </c>
      <c r="D128" s="50" t="s">
        <v>76</v>
      </c>
      <c r="E128" s="61">
        <v>10</v>
      </c>
      <c r="F128" s="40"/>
      <c r="G128" s="47"/>
      <c r="H128" s="51"/>
    </row>
    <row r="129" spans="1:8" ht="60">
      <c r="A129" s="15"/>
      <c r="B129" s="48">
        <v>501300453</v>
      </c>
      <c r="C129" s="49" t="s">
        <v>143</v>
      </c>
      <c r="D129" s="50" t="s">
        <v>76</v>
      </c>
      <c r="E129" s="61">
        <v>7</v>
      </c>
      <c r="F129" s="40"/>
      <c r="G129" s="47"/>
      <c r="H129" s="51"/>
    </row>
    <row r="130" spans="1:8" ht="60">
      <c r="A130" s="15"/>
      <c r="B130" s="48">
        <v>501300076</v>
      </c>
      <c r="C130" s="49" t="s">
        <v>144</v>
      </c>
      <c r="D130" s="50" t="s">
        <v>76</v>
      </c>
      <c r="E130" s="61">
        <v>44</v>
      </c>
      <c r="F130" s="40"/>
      <c r="G130" s="47"/>
      <c r="H130" s="51"/>
    </row>
    <row r="131" spans="1:8" ht="60">
      <c r="A131" s="15"/>
      <c r="B131" s="48">
        <v>501300454</v>
      </c>
      <c r="C131" s="49" t="s">
        <v>145</v>
      </c>
      <c r="D131" s="50" t="s">
        <v>76</v>
      </c>
      <c r="E131" s="61">
        <v>7</v>
      </c>
      <c r="F131" s="40"/>
      <c r="G131" s="47"/>
      <c r="H131" s="51"/>
    </row>
    <row r="132" spans="1:8" ht="48">
      <c r="A132" s="15"/>
      <c r="B132" s="48">
        <v>501300455</v>
      </c>
      <c r="C132" s="49" t="s">
        <v>146</v>
      </c>
      <c r="D132" s="50" t="s">
        <v>76</v>
      </c>
      <c r="E132" s="61">
        <v>1</v>
      </c>
      <c r="F132" s="40"/>
      <c r="G132" s="47"/>
      <c r="H132" s="51"/>
    </row>
    <row r="133" spans="1:8" ht="48">
      <c r="A133" s="15"/>
      <c r="B133" s="48">
        <v>501300456</v>
      </c>
      <c r="C133" s="49" t="s">
        <v>147</v>
      </c>
      <c r="D133" s="50" t="s">
        <v>76</v>
      </c>
      <c r="E133" s="61">
        <v>2</v>
      </c>
      <c r="F133" s="40"/>
      <c r="G133" s="47"/>
      <c r="H133" s="51"/>
    </row>
    <row r="134" spans="1:8" ht="48">
      <c r="A134" s="15"/>
      <c r="B134" s="48">
        <v>501300457</v>
      </c>
      <c r="C134" s="49" t="s">
        <v>148</v>
      </c>
      <c r="D134" s="50" t="s">
        <v>76</v>
      </c>
      <c r="E134" s="61">
        <v>1</v>
      </c>
      <c r="F134" s="40"/>
      <c r="G134" s="47"/>
      <c r="H134" s="51"/>
    </row>
    <row r="135" spans="1:8" ht="60">
      <c r="A135" s="15"/>
      <c r="B135" s="48">
        <v>501300458</v>
      </c>
      <c r="C135" s="49" t="s">
        <v>149</v>
      </c>
      <c r="D135" s="50" t="s">
        <v>76</v>
      </c>
      <c r="E135" s="61">
        <v>1</v>
      </c>
      <c r="F135" s="40"/>
      <c r="G135" s="47"/>
      <c r="H135" s="51"/>
    </row>
    <row r="136" spans="1:8" ht="60">
      <c r="A136" s="15"/>
      <c r="B136" s="48">
        <v>501300459</v>
      </c>
      <c r="C136" s="49" t="s">
        <v>150</v>
      </c>
      <c r="D136" s="50" t="s">
        <v>76</v>
      </c>
      <c r="E136" s="61">
        <v>7</v>
      </c>
      <c r="F136" s="40"/>
      <c r="G136" s="47"/>
      <c r="H136" s="51"/>
    </row>
    <row r="137" spans="1:8" ht="108">
      <c r="A137" s="15"/>
      <c r="B137" s="48">
        <v>502400077</v>
      </c>
      <c r="C137" s="49" t="s">
        <v>151</v>
      </c>
      <c r="D137" s="50" t="s">
        <v>64</v>
      </c>
      <c r="E137" s="61">
        <v>39</v>
      </c>
      <c r="F137" s="40"/>
      <c r="G137" s="47"/>
      <c r="H137" s="51"/>
    </row>
    <row r="138" spans="1:8" ht="108">
      <c r="A138" s="15"/>
      <c r="B138" s="48">
        <v>502400078</v>
      </c>
      <c r="C138" s="49" t="s">
        <v>152</v>
      </c>
      <c r="D138" s="50" t="s">
        <v>64</v>
      </c>
      <c r="E138" s="61">
        <v>15.36</v>
      </c>
      <c r="F138" s="40"/>
      <c r="G138" s="47"/>
      <c r="H138" s="51"/>
    </row>
    <row r="139" spans="1:8" ht="108">
      <c r="A139" s="15"/>
      <c r="B139" s="48">
        <v>502400173</v>
      </c>
      <c r="C139" s="49" t="s">
        <v>153</v>
      </c>
      <c r="D139" s="50" t="s">
        <v>64</v>
      </c>
      <c r="E139" s="61">
        <v>3.6</v>
      </c>
      <c r="F139" s="40"/>
      <c r="G139" s="47"/>
      <c r="H139" s="51"/>
    </row>
    <row r="140" spans="1:8" ht="108">
      <c r="A140" s="15"/>
      <c r="B140" s="48">
        <v>502400085</v>
      </c>
      <c r="C140" s="49" t="s">
        <v>154</v>
      </c>
      <c r="D140" s="50" t="s">
        <v>64</v>
      </c>
      <c r="E140" s="61">
        <v>76.08</v>
      </c>
      <c r="F140" s="40"/>
      <c r="G140" s="47"/>
      <c r="H140" s="51"/>
    </row>
    <row r="141" spans="1:8" ht="48">
      <c r="A141" s="15"/>
      <c r="B141" s="48">
        <v>502500087</v>
      </c>
      <c r="C141" s="49" t="s">
        <v>155</v>
      </c>
      <c r="D141" s="50" t="s">
        <v>64</v>
      </c>
      <c r="E141" s="61">
        <v>71.16</v>
      </c>
      <c r="F141" s="40"/>
      <c r="G141" s="47"/>
      <c r="H141" s="51"/>
    </row>
    <row r="142" spans="1:8" ht="48">
      <c r="A142" s="15"/>
      <c r="B142" s="48">
        <v>502500089</v>
      </c>
      <c r="C142" s="49" t="s">
        <v>156</v>
      </c>
      <c r="D142" s="50" t="s">
        <v>64</v>
      </c>
      <c r="E142" s="61">
        <v>76.680000000000007</v>
      </c>
      <c r="F142" s="40"/>
      <c r="G142" s="47"/>
      <c r="H142" s="51"/>
    </row>
    <row r="143" spans="1:8" ht="48">
      <c r="A143" s="15"/>
      <c r="B143" s="48">
        <v>502500090</v>
      </c>
      <c r="C143" s="49" t="s">
        <v>157</v>
      </c>
      <c r="D143" s="50" t="s">
        <v>64</v>
      </c>
      <c r="E143" s="61">
        <v>167.2</v>
      </c>
      <c r="F143" s="40"/>
      <c r="G143" s="47"/>
      <c r="H143" s="51"/>
    </row>
    <row r="144" spans="1:8" ht="48">
      <c r="A144" s="15"/>
      <c r="B144" s="48">
        <v>502500088</v>
      </c>
      <c r="C144" s="49" t="s">
        <v>158</v>
      </c>
      <c r="D144" s="50" t="s">
        <v>64</v>
      </c>
      <c r="E144" s="61">
        <v>63.84</v>
      </c>
      <c r="F144" s="40"/>
      <c r="G144" s="47"/>
      <c r="H144" s="51"/>
    </row>
    <row r="145" spans="1:8" ht="48">
      <c r="A145" s="15"/>
      <c r="B145" s="48">
        <v>502500091</v>
      </c>
      <c r="C145" s="49" t="s">
        <v>159</v>
      </c>
      <c r="D145" s="50" t="s">
        <v>64</v>
      </c>
      <c r="E145" s="61">
        <v>709.68</v>
      </c>
      <c r="F145" s="40"/>
      <c r="G145" s="47"/>
      <c r="H145" s="51"/>
    </row>
    <row r="146" spans="1:8" ht="84">
      <c r="A146" s="15"/>
      <c r="B146" s="48">
        <v>502400051</v>
      </c>
      <c r="C146" s="49" t="s">
        <v>160</v>
      </c>
      <c r="D146" s="50" t="s">
        <v>64</v>
      </c>
      <c r="E146" s="61">
        <v>288.95999999999998</v>
      </c>
      <c r="F146" s="40"/>
      <c r="G146" s="47"/>
      <c r="H146" s="51"/>
    </row>
    <row r="147" spans="1:8" ht="84">
      <c r="A147" s="15"/>
      <c r="B147" s="48">
        <v>501300460</v>
      </c>
      <c r="C147" s="49" t="s">
        <v>161</v>
      </c>
      <c r="D147" s="50" t="s">
        <v>118</v>
      </c>
      <c r="E147" s="61">
        <v>6</v>
      </c>
      <c r="F147" s="40"/>
      <c r="G147" s="47"/>
      <c r="H147" s="51"/>
    </row>
    <row r="148" spans="1:8" ht="84">
      <c r="A148" s="15"/>
      <c r="B148" s="48">
        <v>501300461</v>
      </c>
      <c r="C148" s="49" t="s">
        <v>162</v>
      </c>
      <c r="D148" s="50" t="s">
        <v>118</v>
      </c>
      <c r="E148" s="61">
        <v>1</v>
      </c>
      <c r="F148" s="40"/>
      <c r="G148" s="47"/>
      <c r="H148" s="51"/>
    </row>
    <row r="149" spans="1:8" ht="120">
      <c r="A149" s="15"/>
      <c r="B149" s="48">
        <v>502400005</v>
      </c>
      <c r="C149" s="49" t="s">
        <v>163</v>
      </c>
      <c r="D149" s="50" t="s">
        <v>76</v>
      </c>
      <c r="E149" s="61">
        <v>2</v>
      </c>
      <c r="F149" s="40"/>
      <c r="G149" s="47"/>
      <c r="H149" s="51"/>
    </row>
    <row r="150" spans="1:8" ht="48">
      <c r="A150" s="15"/>
      <c r="B150" s="48">
        <v>501100217</v>
      </c>
      <c r="C150" s="49" t="s">
        <v>164</v>
      </c>
      <c r="D150" s="50" t="s">
        <v>118</v>
      </c>
      <c r="E150" s="61">
        <v>5</v>
      </c>
      <c r="F150" s="40"/>
      <c r="G150" s="47"/>
      <c r="H150" s="51"/>
    </row>
    <row r="151" spans="1:8">
      <c r="A151" s="15"/>
      <c r="B151" s="40" t="s">
        <v>243</v>
      </c>
      <c r="C151" s="49" t="s">
        <v>251</v>
      </c>
      <c r="D151" s="50"/>
      <c r="E151" s="61"/>
      <c r="F151" s="40"/>
      <c r="G151" s="47"/>
      <c r="H151" s="51"/>
    </row>
    <row r="152" spans="1:8" ht="72">
      <c r="A152" s="15"/>
      <c r="B152" s="48">
        <v>501800271</v>
      </c>
      <c r="C152" s="49" t="s">
        <v>165</v>
      </c>
      <c r="D152" s="50" t="s">
        <v>118</v>
      </c>
      <c r="E152" s="61">
        <v>90</v>
      </c>
      <c r="F152" s="40"/>
      <c r="G152" s="47"/>
      <c r="H152" s="51"/>
    </row>
    <row r="153" spans="1:8" ht="36">
      <c r="A153" s="15"/>
      <c r="B153" s="48">
        <v>501800045</v>
      </c>
      <c r="C153" s="49" t="s">
        <v>166</v>
      </c>
      <c r="D153" s="50" t="s">
        <v>76</v>
      </c>
      <c r="E153" s="61">
        <v>1</v>
      </c>
      <c r="F153" s="40"/>
      <c r="G153" s="47"/>
      <c r="H153" s="51"/>
    </row>
    <row r="154" spans="1:8" ht="36">
      <c r="A154" s="15"/>
      <c r="B154" s="48">
        <v>501800046</v>
      </c>
      <c r="C154" s="49" t="s">
        <v>167</v>
      </c>
      <c r="D154" s="50" t="s">
        <v>76</v>
      </c>
      <c r="E154" s="61">
        <v>9</v>
      </c>
      <c r="F154" s="40"/>
      <c r="G154" s="47"/>
      <c r="H154" s="51"/>
    </row>
    <row r="155" spans="1:8" ht="108">
      <c r="A155" s="15"/>
      <c r="B155" s="48">
        <v>502400077</v>
      </c>
      <c r="C155" s="49" t="s">
        <v>151</v>
      </c>
      <c r="D155" s="50" t="s">
        <v>64</v>
      </c>
      <c r="E155" s="61">
        <v>110</v>
      </c>
      <c r="F155" s="40"/>
      <c r="G155" s="47"/>
      <c r="H155" s="51"/>
    </row>
    <row r="156" spans="1:8" ht="108">
      <c r="A156" s="15"/>
      <c r="B156" s="48">
        <v>502400078</v>
      </c>
      <c r="C156" s="49" t="s">
        <v>152</v>
      </c>
      <c r="D156" s="50" t="s">
        <v>64</v>
      </c>
      <c r="E156" s="61">
        <v>205</v>
      </c>
      <c r="F156" s="40"/>
      <c r="G156" s="47"/>
      <c r="H156" s="51"/>
    </row>
    <row r="157" spans="1:8" ht="108">
      <c r="A157" s="15"/>
      <c r="B157" s="48">
        <v>502400173</v>
      </c>
      <c r="C157" s="49" t="s">
        <v>153</v>
      </c>
      <c r="D157" s="50" t="s">
        <v>64</v>
      </c>
      <c r="E157" s="61">
        <v>12</v>
      </c>
      <c r="F157" s="40"/>
      <c r="G157" s="47"/>
      <c r="H157" s="51"/>
    </row>
    <row r="158" spans="1:8" ht="96">
      <c r="A158" s="15"/>
      <c r="B158" s="48">
        <v>502400084</v>
      </c>
      <c r="C158" s="49" t="s">
        <v>168</v>
      </c>
      <c r="D158" s="50" t="s">
        <v>64</v>
      </c>
      <c r="E158" s="61">
        <v>20</v>
      </c>
      <c r="F158" s="40"/>
      <c r="G158" s="47"/>
      <c r="H158" s="51"/>
    </row>
    <row r="159" spans="1:8">
      <c r="A159" s="15"/>
      <c r="B159" s="40" t="s">
        <v>244</v>
      </c>
      <c r="C159" s="49" t="s">
        <v>252</v>
      </c>
      <c r="D159" s="50"/>
      <c r="E159" s="61"/>
      <c r="F159" s="40"/>
      <c r="G159" s="47"/>
      <c r="H159" s="51"/>
    </row>
    <row r="160" spans="1:8" ht="168">
      <c r="A160" s="15"/>
      <c r="B160" s="48">
        <v>501900317</v>
      </c>
      <c r="C160" s="49" t="s">
        <v>169</v>
      </c>
      <c r="D160" s="50" t="s">
        <v>76</v>
      </c>
      <c r="E160" s="61">
        <v>1</v>
      </c>
      <c r="F160" s="40"/>
      <c r="G160" s="47"/>
      <c r="H160" s="51"/>
    </row>
    <row r="161" spans="1:8" ht="168">
      <c r="A161" s="15"/>
      <c r="B161" s="48">
        <v>501900318</v>
      </c>
      <c r="C161" s="49" t="s">
        <v>170</v>
      </c>
      <c r="D161" s="50" t="s">
        <v>76</v>
      </c>
      <c r="E161" s="61">
        <v>5</v>
      </c>
      <c r="F161" s="40"/>
      <c r="G161" s="47"/>
      <c r="H161" s="51"/>
    </row>
    <row r="162" spans="1:8" ht="168">
      <c r="A162" s="15"/>
      <c r="B162" s="48">
        <v>501900319</v>
      </c>
      <c r="C162" s="49" t="s">
        <v>171</v>
      </c>
      <c r="D162" s="50" t="s">
        <v>76</v>
      </c>
      <c r="E162" s="61">
        <v>2</v>
      </c>
      <c r="F162" s="40"/>
      <c r="G162" s="47"/>
      <c r="H162" s="51"/>
    </row>
    <row r="163" spans="1:8" ht="180">
      <c r="A163" s="15"/>
      <c r="B163" s="48">
        <v>501900320</v>
      </c>
      <c r="C163" s="49" t="s">
        <v>172</v>
      </c>
      <c r="D163" s="50" t="s">
        <v>76</v>
      </c>
      <c r="E163" s="61">
        <v>27</v>
      </c>
      <c r="F163" s="40"/>
      <c r="G163" s="47"/>
      <c r="H163" s="51"/>
    </row>
    <row r="164" spans="1:8" ht="132">
      <c r="A164" s="15"/>
      <c r="B164" s="48">
        <v>501300326</v>
      </c>
      <c r="C164" s="49" t="s">
        <v>173</v>
      </c>
      <c r="D164" s="50" t="s">
        <v>76</v>
      </c>
      <c r="E164" s="61">
        <v>4</v>
      </c>
      <c r="F164" s="40"/>
      <c r="G164" s="47"/>
      <c r="H164" s="51"/>
    </row>
    <row r="165" spans="1:8" ht="84">
      <c r="A165" s="15"/>
      <c r="B165" s="48">
        <v>501300064</v>
      </c>
      <c r="C165" s="49" t="s">
        <v>137</v>
      </c>
      <c r="D165" s="50" t="s">
        <v>76</v>
      </c>
      <c r="E165" s="61">
        <v>5</v>
      </c>
      <c r="F165" s="40"/>
      <c r="G165" s="47"/>
      <c r="H165" s="51"/>
    </row>
    <row r="166" spans="1:8" ht="84">
      <c r="A166" s="15"/>
      <c r="B166" s="48">
        <v>501300065</v>
      </c>
      <c r="C166" s="49" t="s">
        <v>142</v>
      </c>
      <c r="D166" s="50" t="s">
        <v>76</v>
      </c>
      <c r="E166" s="61">
        <v>20</v>
      </c>
      <c r="F166" s="40"/>
      <c r="G166" s="47"/>
      <c r="H166" s="51"/>
    </row>
    <row r="167" spans="1:8" ht="96">
      <c r="A167" s="15"/>
      <c r="B167" s="48">
        <v>502400024</v>
      </c>
      <c r="C167" s="49" t="s">
        <v>174</v>
      </c>
      <c r="D167" s="50" t="s">
        <v>76</v>
      </c>
      <c r="E167" s="61">
        <v>7</v>
      </c>
      <c r="F167" s="40"/>
      <c r="G167" s="47"/>
      <c r="H167" s="51"/>
    </row>
    <row r="168" spans="1:8" ht="96">
      <c r="A168" s="15"/>
      <c r="B168" s="48">
        <v>502400025</v>
      </c>
      <c r="C168" s="49" t="s">
        <v>175</v>
      </c>
      <c r="D168" s="50" t="s">
        <v>76</v>
      </c>
      <c r="E168" s="61">
        <v>22</v>
      </c>
      <c r="F168" s="40"/>
      <c r="G168" s="47"/>
      <c r="H168" s="51"/>
    </row>
    <row r="169" spans="1:8" ht="108">
      <c r="A169" s="15"/>
      <c r="B169" s="48">
        <v>502400069</v>
      </c>
      <c r="C169" s="49" t="s">
        <v>176</v>
      </c>
      <c r="D169" s="50" t="s">
        <v>64</v>
      </c>
      <c r="E169" s="61">
        <v>7</v>
      </c>
      <c r="F169" s="40"/>
      <c r="G169" s="47"/>
      <c r="H169" s="51"/>
    </row>
    <row r="170" spans="1:8" ht="108">
      <c r="A170" s="15"/>
      <c r="B170" s="48">
        <v>502400070</v>
      </c>
      <c r="C170" s="49" t="s">
        <v>177</v>
      </c>
      <c r="D170" s="50" t="s">
        <v>64</v>
      </c>
      <c r="E170" s="61">
        <v>32</v>
      </c>
      <c r="F170" s="40"/>
      <c r="G170" s="47"/>
      <c r="H170" s="51"/>
    </row>
    <row r="171" spans="1:8" ht="108">
      <c r="A171" s="15"/>
      <c r="B171" s="48">
        <v>502400071</v>
      </c>
      <c r="C171" s="49" t="s">
        <v>178</v>
      </c>
      <c r="D171" s="50" t="s">
        <v>64</v>
      </c>
      <c r="E171" s="61">
        <v>686.2</v>
      </c>
      <c r="F171" s="40"/>
      <c r="G171" s="47"/>
      <c r="H171" s="51"/>
    </row>
    <row r="172" spans="1:8" ht="108">
      <c r="A172" s="15"/>
      <c r="B172" s="48">
        <v>502400072</v>
      </c>
      <c r="C172" s="49" t="s">
        <v>179</v>
      </c>
      <c r="D172" s="50" t="s">
        <v>64</v>
      </c>
      <c r="E172" s="61">
        <v>686.2</v>
      </c>
      <c r="F172" s="40"/>
      <c r="G172" s="47"/>
      <c r="H172" s="51"/>
    </row>
    <row r="173" spans="1:8" ht="84">
      <c r="A173" s="15"/>
      <c r="B173" s="48">
        <v>502400574</v>
      </c>
      <c r="C173" s="49" t="s">
        <v>180</v>
      </c>
      <c r="D173" s="50" t="s">
        <v>64</v>
      </c>
      <c r="E173" s="61">
        <v>3698.4</v>
      </c>
      <c r="F173" s="40"/>
      <c r="G173" s="47"/>
      <c r="H173" s="51"/>
    </row>
    <row r="174" spans="1:8" ht="84">
      <c r="A174" s="15"/>
      <c r="B174" s="48">
        <v>502400575</v>
      </c>
      <c r="C174" s="49" t="s">
        <v>181</v>
      </c>
      <c r="D174" s="50" t="s">
        <v>64</v>
      </c>
      <c r="E174" s="61">
        <v>8467.06</v>
      </c>
      <c r="F174" s="40"/>
      <c r="G174" s="47"/>
      <c r="H174" s="51"/>
    </row>
    <row r="175" spans="1:8" ht="48">
      <c r="A175" s="15"/>
      <c r="B175" s="48">
        <v>502500088</v>
      </c>
      <c r="C175" s="49" t="s">
        <v>158</v>
      </c>
      <c r="D175" s="50" t="s">
        <v>64</v>
      </c>
      <c r="E175" s="61">
        <v>5075.8999999999996</v>
      </c>
      <c r="F175" s="40"/>
      <c r="G175" s="47"/>
      <c r="H175" s="51"/>
    </row>
    <row r="176" spans="1:8" ht="120">
      <c r="A176" s="15"/>
      <c r="B176" s="48">
        <v>501300261</v>
      </c>
      <c r="C176" s="49" t="s">
        <v>182</v>
      </c>
      <c r="D176" s="50" t="s">
        <v>76</v>
      </c>
      <c r="E176" s="61">
        <v>5</v>
      </c>
      <c r="F176" s="40"/>
      <c r="G176" s="47"/>
      <c r="H176" s="51"/>
    </row>
    <row r="177" spans="1:8" ht="72">
      <c r="A177" s="15"/>
      <c r="B177" s="48">
        <v>501900321</v>
      </c>
      <c r="C177" s="49" t="s">
        <v>183</v>
      </c>
      <c r="D177" s="50" t="s">
        <v>76</v>
      </c>
      <c r="E177" s="61">
        <v>29</v>
      </c>
      <c r="F177" s="40"/>
      <c r="G177" s="47"/>
      <c r="H177" s="51"/>
    </row>
    <row r="178" spans="1:8">
      <c r="A178" s="15"/>
      <c r="B178" s="40" t="s">
        <v>51</v>
      </c>
      <c r="C178" s="49" t="s">
        <v>184</v>
      </c>
      <c r="D178" s="50"/>
      <c r="E178" s="61"/>
      <c r="F178" s="40"/>
      <c r="G178" s="47"/>
      <c r="H178" s="51"/>
    </row>
    <row r="179" spans="1:8" ht="84">
      <c r="A179" s="15"/>
      <c r="B179" s="48">
        <v>500900029</v>
      </c>
      <c r="C179" s="49" t="s">
        <v>185</v>
      </c>
      <c r="D179" s="50" t="s">
        <v>76</v>
      </c>
      <c r="E179" s="61">
        <v>1</v>
      </c>
      <c r="F179" s="40"/>
      <c r="G179" s="47"/>
      <c r="H179" s="51"/>
    </row>
    <row r="180" spans="1:8">
      <c r="A180" s="15"/>
      <c r="B180" s="40" t="s">
        <v>62</v>
      </c>
      <c r="C180" s="49" t="s">
        <v>186</v>
      </c>
      <c r="D180" s="50"/>
      <c r="E180" s="61"/>
      <c r="F180" s="40"/>
      <c r="G180" s="47"/>
      <c r="H180" s="51"/>
    </row>
    <row r="181" spans="1:8">
      <c r="A181" s="15"/>
      <c r="B181" s="40" t="s">
        <v>253</v>
      </c>
      <c r="C181" s="49" t="s">
        <v>187</v>
      </c>
      <c r="D181" s="50"/>
      <c r="E181" s="61"/>
      <c r="F181" s="40"/>
      <c r="G181" s="47"/>
      <c r="H181" s="51"/>
    </row>
    <row r="182" spans="1:8" ht="108">
      <c r="A182" s="15"/>
      <c r="B182" s="48">
        <v>500100048</v>
      </c>
      <c r="C182" s="49" t="s">
        <v>34</v>
      </c>
      <c r="D182" s="50" t="s">
        <v>33</v>
      </c>
      <c r="E182" s="61">
        <v>33</v>
      </c>
      <c r="F182" s="40"/>
      <c r="G182" s="47"/>
      <c r="H182" s="51"/>
    </row>
    <row r="183" spans="1:8" ht="108">
      <c r="A183" s="15"/>
      <c r="B183" s="48">
        <v>500200001</v>
      </c>
      <c r="C183" s="49" t="s">
        <v>35</v>
      </c>
      <c r="D183" s="50" t="s">
        <v>36</v>
      </c>
      <c r="E183" s="61">
        <v>23.76</v>
      </c>
      <c r="F183" s="40"/>
      <c r="G183" s="47"/>
      <c r="H183" s="51"/>
    </row>
    <row r="184" spans="1:8" ht="36">
      <c r="A184" s="15"/>
      <c r="B184" s="48">
        <v>500101869</v>
      </c>
      <c r="C184" s="49" t="s">
        <v>188</v>
      </c>
      <c r="D184" s="50" t="s">
        <v>36</v>
      </c>
      <c r="E184" s="61">
        <v>2.64</v>
      </c>
      <c r="F184" s="40"/>
      <c r="G184" s="47"/>
      <c r="H184" s="51"/>
    </row>
    <row r="185" spans="1:8" ht="108">
      <c r="A185" s="15"/>
      <c r="B185" s="48">
        <v>502300003</v>
      </c>
      <c r="C185" s="49" t="s">
        <v>189</v>
      </c>
      <c r="D185" s="50" t="s">
        <v>64</v>
      </c>
      <c r="E185" s="61">
        <v>33</v>
      </c>
      <c r="F185" s="40"/>
      <c r="G185" s="47"/>
      <c r="H185" s="51"/>
    </row>
    <row r="186" spans="1:8" ht="108">
      <c r="A186" s="15"/>
      <c r="B186" s="48">
        <v>500200037</v>
      </c>
      <c r="C186" s="49" t="s">
        <v>190</v>
      </c>
      <c r="D186" s="50" t="s">
        <v>36</v>
      </c>
      <c r="E186" s="61">
        <v>13.2</v>
      </c>
      <c r="F186" s="40"/>
      <c r="G186" s="47"/>
      <c r="H186" s="51"/>
    </row>
    <row r="187" spans="1:8" ht="36">
      <c r="A187" s="15"/>
      <c r="B187" s="48">
        <v>500200092</v>
      </c>
      <c r="C187" s="49" t="s">
        <v>191</v>
      </c>
      <c r="D187" s="50" t="s">
        <v>36</v>
      </c>
      <c r="E187" s="61">
        <v>11.4</v>
      </c>
      <c r="F187" s="40"/>
      <c r="G187" s="47"/>
      <c r="H187" s="51"/>
    </row>
    <row r="188" spans="1:8" ht="156">
      <c r="A188" s="15"/>
      <c r="B188" s="48">
        <v>502300033</v>
      </c>
      <c r="C188" s="49" t="s">
        <v>192</v>
      </c>
      <c r="D188" s="50" t="s">
        <v>76</v>
      </c>
      <c r="E188" s="61">
        <v>3</v>
      </c>
      <c r="F188" s="40"/>
      <c r="G188" s="47"/>
      <c r="H188" s="51"/>
    </row>
    <row r="189" spans="1:8">
      <c r="A189" s="15"/>
      <c r="B189" s="40" t="s">
        <v>254</v>
      </c>
      <c r="C189" s="49" t="s">
        <v>193</v>
      </c>
      <c r="D189" s="50"/>
      <c r="E189" s="61"/>
      <c r="F189" s="40"/>
      <c r="G189" s="47"/>
      <c r="H189" s="51"/>
    </row>
    <row r="190" spans="1:8" ht="120">
      <c r="A190" s="15"/>
      <c r="B190" s="48">
        <v>501100382</v>
      </c>
      <c r="C190" s="49" t="s">
        <v>194</v>
      </c>
      <c r="D190" s="50" t="s">
        <v>64</v>
      </c>
      <c r="E190" s="61">
        <v>195</v>
      </c>
      <c r="F190" s="40"/>
      <c r="G190" s="47"/>
      <c r="H190" s="51"/>
    </row>
    <row r="191" spans="1:8">
      <c r="A191" s="15"/>
      <c r="B191" s="40" t="s">
        <v>255</v>
      </c>
      <c r="C191" s="49" t="s">
        <v>195</v>
      </c>
      <c r="D191" s="50"/>
      <c r="E191" s="61"/>
      <c r="F191" s="40"/>
      <c r="G191" s="47"/>
      <c r="H191" s="51"/>
    </row>
    <row r="192" spans="1:8" ht="96">
      <c r="A192" s="15"/>
      <c r="B192" s="48">
        <v>500100047</v>
      </c>
      <c r="C192" s="49" t="s">
        <v>32</v>
      </c>
      <c r="D192" s="50" t="s">
        <v>33</v>
      </c>
      <c r="E192" s="61">
        <v>25.6</v>
      </c>
      <c r="F192" s="40"/>
      <c r="G192" s="47"/>
      <c r="H192" s="51"/>
    </row>
    <row r="193" spans="1:8" ht="108">
      <c r="A193" s="15"/>
      <c r="B193" s="48">
        <v>500100048</v>
      </c>
      <c r="C193" s="49" t="s">
        <v>34</v>
      </c>
      <c r="D193" s="50" t="s">
        <v>33</v>
      </c>
      <c r="E193" s="61">
        <v>25.6</v>
      </c>
      <c r="F193" s="40"/>
      <c r="G193" s="47"/>
      <c r="H193" s="51"/>
    </row>
    <row r="194" spans="1:8" ht="108">
      <c r="A194" s="15"/>
      <c r="B194" s="48">
        <v>500200001</v>
      </c>
      <c r="C194" s="49" t="s">
        <v>35</v>
      </c>
      <c r="D194" s="50" t="s">
        <v>36</v>
      </c>
      <c r="E194" s="61">
        <v>48.65</v>
      </c>
      <c r="F194" s="40"/>
      <c r="G194" s="47"/>
      <c r="H194" s="51"/>
    </row>
    <row r="195" spans="1:8" ht="60">
      <c r="A195" s="15"/>
      <c r="B195" s="48">
        <v>500200004</v>
      </c>
      <c r="C195" s="49" t="s">
        <v>37</v>
      </c>
      <c r="D195" s="50" t="s">
        <v>33</v>
      </c>
      <c r="E195" s="61">
        <v>19.47</v>
      </c>
      <c r="F195" s="40"/>
      <c r="G195" s="47"/>
      <c r="H195" s="51"/>
    </row>
    <row r="196" spans="1:8" ht="120">
      <c r="A196" s="15"/>
      <c r="B196" s="48">
        <v>500200036</v>
      </c>
      <c r="C196" s="49" t="s">
        <v>38</v>
      </c>
      <c r="D196" s="50" t="s">
        <v>36</v>
      </c>
      <c r="E196" s="61">
        <v>11.5</v>
      </c>
      <c r="F196" s="40"/>
      <c r="G196" s="47"/>
      <c r="H196" s="51"/>
    </row>
    <row r="197" spans="1:8" ht="60">
      <c r="A197" s="15"/>
      <c r="B197" s="48">
        <v>500200020</v>
      </c>
      <c r="C197" s="49" t="s">
        <v>45</v>
      </c>
      <c r="D197" s="50" t="s">
        <v>44</v>
      </c>
      <c r="E197" s="61">
        <v>85.3</v>
      </c>
      <c r="F197" s="40"/>
      <c r="G197" s="47"/>
      <c r="H197" s="51"/>
    </row>
    <row r="198" spans="1:8" ht="60">
      <c r="A198" s="15"/>
      <c r="B198" s="48">
        <v>500400179</v>
      </c>
      <c r="C198" s="49" t="s">
        <v>196</v>
      </c>
      <c r="D198" s="50" t="s">
        <v>33</v>
      </c>
      <c r="E198" s="61">
        <v>23.2</v>
      </c>
      <c r="F198" s="40"/>
      <c r="G198" s="47"/>
      <c r="H198" s="51"/>
    </row>
    <row r="199" spans="1:8" ht="36">
      <c r="A199" s="15"/>
      <c r="B199" s="48">
        <v>502300086</v>
      </c>
      <c r="C199" s="49" t="s">
        <v>197</v>
      </c>
      <c r="D199" s="50" t="s">
        <v>76</v>
      </c>
      <c r="E199" s="61">
        <v>2</v>
      </c>
      <c r="F199" s="40"/>
      <c r="G199" s="47"/>
      <c r="H199" s="51"/>
    </row>
    <row r="200" spans="1:8" ht="132">
      <c r="A200" s="15"/>
      <c r="B200" s="48">
        <v>500400036</v>
      </c>
      <c r="C200" s="49" t="s">
        <v>65</v>
      </c>
      <c r="D200" s="50" t="s">
        <v>64</v>
      </c>
      <c r="E200" s="61">
        <v>22.2</v>
      </c>
      <c r="F200" s="40"/>
      <c r="G200" s="47"/>
      <c r="H200" s="51"/>
    </row>
    <row r="201" spans="1:8" ht="120">
      <c r="A201" s="15"/>
      <c r="B201" s="48">
        <v>500400040</v>
      </c>
      <c r="C201" s="49" t="s">
        <v>198</v>
      </c>
      <c r="D201" s="50" t="s">
        <v>64</v>
      </c>
      <c r="E201" s="61">
        <v>15.2</v>
      </c>
      <c r="F201" s="40"/>
      <c r="G201" s="47"/>
      <c r="H201" s="51"/>
    </row>
    <row r="202" spans="1:8" ht="108">
      <c r="A202" s="15"/>
      <c r="B202" s="48">
        <v>500400472</v>
      </c>
      <c r="C202" s="49" t="s">
        <v>199</v>
      </c>
      <c r="D202" s="50" t="s">
        <v>64</v>
      </c>
      <c r="E202" s="61">
        <v>16.8</v>
      </c>
      <c r="F202" s="40"/>
      <c r="G202" s="47"/>
      <c r="H202" s="51"/>
    </row>
    <row r="203" spans="1:8" ht="108">
      <c r="A203" s="15"/>
      <c r="B203" s="48">
        <v>500400133</v>
      </c>
      <c r="C203" s="49" t="s">
        <v>235</v>
      </c>
      <c r="D203" s="50" t="s">
        <v>33</v>
      </c>
      <c r="E203" s="61">
        <v>49.5</v>
      </c>
      <c r="F203" s="40"/>
      <c r="G203" s="47"/>
      <c r="H203" s="51"/>
    </row>
    <row r="204" spans="1:8" ht="96">
      <c r="A204" s="15"/>
      <c r="B204" s="48">
        <v>500500002</v>
      </c>
      <c r="C204" s="49" t="s">
        <v>234</v>
      </c>
      <c r="D204" s="50" t="s">
        <v>33</v>
      </c>
      <c r="E204" s="61">
        <v>14.04</v>
      </c>
      <c r="F204" s="40"/>
      <c r="G204" s="47"/>
      <c r="H204" s="51"/>
    </row>
    <row r="205" spans="1:8" ht="120">
      <c r="A205" s="15"/>
      <c r="B205" s="48">
        <v>500500050</v>
      </c>
      <c r="C205" s="49" t="s">
        <v>98</v>
      </c>
      <c r="D205" s="50" t="s">
        <v>33</v>
      </c>
      <c r="E205" s="61">
        <v>14.04</v>
      </c>
      <c r="F205" s="40"/>
      <c r="G205" s="47"/>
      <c r="H205" s="51"/>
    </row>
    <row r="206" spans="1:8" ht="60">
      <c r="A206" s="15"/>
      <c r="B206" s="48">
        <v>500400034</v>
      </c>
      <c r="C206" s="49" t="s">
        <v>200</v>
      </c>
      <c r="D206" s="50" t="s">
        <v>33</v>
      </c>
      <c r="E206" s="61">
        <v>16.2</v>
      </c>
      <c r="F206" s="40"/>
      <c r="G206" s="47"/>
      <c r="H206" s="51"/>
    </row>
    <row r="207" spans="1:8" ht="96">
      <c r="A207" s="15"/>
      <c r="B207" s="48">
        <v>500400134</v>
      </c>
      <c r="C207" s="49" t="s">
        <v>201</v>
      </c>
      <c r="D207" s="50" t="s">
        <v>33</v>
      </c>
      <c r="E207" s="61">
        <v>16.2</v>
      </c>
      <c r="F207" s="40"/>
      <c r="G207" s="47"/>
      <c r="H207" s="51"/>
    </row>
    <row r="208" spans="1:8" ht="36">
      <c r="A208" s="15"/>
      <c r="B208" s="48">
        <v>500400142</v>
      </c>
      <c r="C208" s="49" t="s">
        <v>202</v>
      </c>
      <c r="D208" s="50" t="s">
        <v>76</v>
      </c>
      <c r="E208" s="61">
        <v>2</v>
      </c>
      <c r="F208" s="40"/>
      <c r="G208" s="47"/>
      <c r="H208" s="51"/>
    </row>
    <row r="209" spans="1:8" ht="48">
      <c r="A209" s="15"/>
      <c r="B209" s="48">
        <v>502300053</v>
      </c>
      <c r="C209" s="49" t="s">
        <v>203</v>
      </c>
      <c r="D209" s="50" t="s">
        <v>76</v>
      </c>
      <c r="E209" s="61">
        <v>1</v>
      </c>
      <c r="F209" s="40"/>
      <c r="G209" s="47"/>
      <c r="H209" s="51"/>
    </row>
    <row r="210" spans="1:8" ht="48">
      <c r="A210" s="15"/>
      <c r="B210" s="48">
        <v>502300099</v>
      </c>
      <c r="C210" s="49" t="s">
        <v>204</v>
      </c>
      <c r="D210" s="50" t="s">
        <v>76</v>
      </c>
      <c r="E210" s="61">
        <v>2</v>
      </c>
      <c r="F210" s="40"/>
      <c r="G210" s="47"/>
      <c r="H210" s="51"/>
    </row>
    <row r="211" spans="1:8" ht="144">
      <c r="A211" s="15"/>
      <c r="B211" s="48">
        <v>502300100</v>
      </c>
      <c r="C211" s="49" t="s">
        <v>205</v>
      </c>
      <c r="D211" s="50" t="s">
        <v>76</v>
      </c>
      <c r="E211" s="61">
        <v>1</v>
      </c>
      <c r="F211" s="40"/>
      <c r="G211" s="47"/>
      <c r="H211" s="51"/>
    </row>
    <row r="212" spans="1:8" ht="120">
      <c r="A212" s="15"/>
      <c r="B212" s="48">
        <v>501100062</v>
      </c>
      <c r="C212" s="49" t="s">
        <v>206</v>
      </c>
      <c r="D212" s="50" t="s">
        <v>76</v>
      </c>
      <c r="E212" s="61">
        <v>2</v>
      </c>
      <c r="F212" s="40"/>
      <c r="G212" s="47"/>
      <c r="H212" s="51"/>
    </row>
    <row r="213" spans="1:8" ht="48">
      <c r="A213" s="15"/>
      <c r="B213" s="48">
        <v>501100188</v>
      </c>
      <c r="C213" s="49" t="s">
        <v>207</v>
      </c>
      <c r="D213" s="50" t="s">
        <v>76</v>
      </c>
      <c r="E213" s="61">
        <v>2</v>
      </c>
      <c r="F213" s="40"/>
      <c r="G213" s="47"/>
      <c r="H213" s="51"/>
    </row>
    <row r="214" spans="1:8" ht="72">
      <c r="A214" s="15"/>
      <c r="B214" s="48">
        <v>501100302</v>
      </c>
      <c r="C214" s="49" t="s">
        <v>208</v>
      </c>
      <c r="D214" s="50" t="s">
        <v>76</v>
      </c>
      <c r="E214" s="61">
        <v>2</v>
      </c>
      <c r="F214" s="40"/>
      <c r="G214" s="47"/>
      <c r="H214" s="51"/>
    </row>
    <row r="215" spans="1:8" ht="180">
      <c r="A215" s="15"/>
      <c r="B215" s="48">
        <v>502300015</v>
      </c>
      <c r="C215" s="49" t="s">
        <v>209</v>
      </c>
      <c r="D215" s="50" t="s">
        <v>64</v>
      </c>
      <c r="E215" s="61">
        <v>20</v>
      </c>
      <c r="F215" s="40"/>
      <c r="G215" s="47"/>
      <c r="H215" s="51"/>
    </row>
    <row r="216" spans="1:8" ht="48">
      <c r="A216" s="15"/>
      <c r="B216" s="48">
        <v>501100171</v>
      </c>
      <c r="C216" s="49" t="s">
        <v>210</v>
      </c>
      <c r="D216" s="50" t="s">
        <v>76</v>
      </c>
      <c r="E216" s="61">
        <v>5</v>
      </c>
      <c r="F216" s="40"/>
      <c r="G216" s="47"/>
      <c r="H216" s="51"/>
    </row>
    <row r="217" spans="1:8" ht="60">
      <c r="A217" s="15"/>
      <c r="B217" s="48">
        <v>501100149</v>
      </c>
      <c r="C217" s="49" t="s">
        <v>211</v>
      </c>
      <c r="D217" s="50" t="s">
        <v>76</v>
      </c>
      <c r="E217" s="61">
        <v>2</v>
      </c>
      <c r="F217" s="40"/>
      <c r="G217" s="47"/>
      <c r="H217" s="51"/>
    </row>
    <row r="218" spans="1:8" ht="36">
      <c r="A218" s="15"/>
      <c r="B218" s="48">
        <v>501100303</v>
      </c>
      <c r="C218" s="49" t="s">
        <v>212</v>
      </c>
      <c r="D218" s="50" t="s">
        <v>76</v>
      </c>
      <c r="E218" s="61">
        <v>1</v>
      </c>
      <c r="F218" s="40"/>
      <c r="G218" s="47"/>
      <c r="H218" s="51"/>
    </row>
    <row r="219" spans="1:8" ht="36">
      <c r="A219" s="15"/>
      <c r="B219" s="48">
        <v>501100304</v>
      </c>
      <c r="C219" s="49" t="s">
        <v>213</v>
      </c>
      <c r="D219" s="50" t="s">
        <v>76</v>
      </c>
      <c r="E219" s="61">
        <v>2</v>
      </c>
      <c r="F219" s="40"/>
      <c r="G219" s="47"/>
      <c r="H219" s="51"/>
    </row>
    <row r="220" spans="1:8">
      <c r="A220" s="15"/>
      <c r="B220" s="40" t="s">
        <v>256</v>
      </c>
      <c r="C220" s="49" t="s">
        <v>214</v>
      </c>
      <c r="D220" s="50"/>
      <c r="E220" s="61"/>
      <c r="F220" s="40"/>
      <c r="G220" s="47"/>
      <c r="H220" s="51"/>
    </row>
    <row r="221" spans="1:8" ht="96">
      <c r="A221" s="15"/>
      <c r="B221" s="48">
        <v>500100047</v>
      </c>
      <c r="C221" s="49" t="s">
        <v>32</v>
      </c>
      <c r="D221" s="50" t="s">
        <v>33</v>
      </c>
      <c r="E221" s="61">
        <v>11.65</v>
      </c>
      <c r="F221" s="40"/>
      <c r="G221" s="47"/>
      <c r="H221" s="51"/>
    </row>
    <row r="222" spans="1:8" ht="108">
      <c r="A222" s="15"/>
      <c r="B222" s="48">
        <v>500100048</v>
      </c>
      <c r="C222" s="49" t="s">
        <v>34</v>
      </c>
      <c r="D222" s="50" t="s">
        <v>33</v>
      </c>
      <c r="E222" s="61">
        <v>11.65</v>
      </c>
      <c r="F222" s="40"/>
      <c r="G222" s="47"/>
      <c r="H222" s="51"/>
    </row>
    <row r="223" spans="1:8" ht="108">
      <c r="A223" s="15"/>
      <c r="B223" s="48">
        <v>500200001</v>
      </c>
      <c r="C223" s="49" t="s">
        <v>35</v>
      </c>
      <c r="D223" s="50" t="s">
        <v>36</v>
      </c>
      <c r="E223" s="61">
        <v>27.38</v>
      </c>
      <c r="F223" s="40"/>
      <c r="G223" s="47"/>
      <c r="H223" s="51"/>
    </row>
    <row r="224" spans="1:8" ht="60">
      <c r="A224" s="15"/>
      <c r="B224" s="48">
        <v>500200004</v>
      </c>
      <c r="C224" s="49" t="s">
        <v>37</v>
      </c>
      <c r="D224" s="50" t="s">
        <v>33</v>
      </c>
      <c r="E224" s="61">
        <v>11.65</v>
      </c>
      <c r="F224" s="40"/>
      <c r="G224" s="47"/>
      <c r="H224" s="51"/>
    </row>
    <row r="225" spans="1:8" ht="120">
      <c r="A225" s="15"/>
      <c r="B225" s="48">
        <v>500200036</v>
      </c>
      <c r="C225" s="49" t="s">
        <v>38</v>
      </c>
      <c r="D225" s="50" t="s">
        <v>36</v>
      </c>
      <c r="E225" s="61">
        <v>6.6</v>
      </c>
      <c r="F225" s="40"/>
      <c r="G225" s="47"/>
      <c r="H225" s="51"/>
    </row>
    <row r="226" spans="1:8" ht="60">
      <c r="A226" s="15"/>
      <c r="B226" s="48">
        <v>500200013</v>
      </c>
      <c r="C226" s="49" t="s">
        <v>40</v>
      </c>
      <c r="D226" s="50" t="s">
        <v>36</v>
      </c>
      <c r="E226" s="61">
        <v>2.29</v>
      </c>
      <c r="F226" s="40"/>
      <c r="G226" s="47"/>
      <c r="H226" s="51"/>
    </row>
    <row r="227" spans="1:8" ht="60">
      <c r="A227" s="15"/>
      <c r="B227" s="48">
        <v>500200015</v>
      </c>
      <c r="C227" s="49" t="s">
        <v>41</v>
      </c>
      <c r="D227" s="50" t="s">
        <v>33</v>
      </c>
      <c r="E227" s="61">
        <v>9.56</v>
      </c>
      <c r="F227" s="40"/>
      <c r="G227" s="47"/>
      <c r="H227" s="51"/>
    </row>
    <row r="228" spans="1:8" ht="60">
      <c r="A228" s="15"/>
      <c r="B228" s="48">
        <v>500200020</v>
      </c>
      <c r="C228" s="49" t="s">
        <v>45</v>
      </c>
      <c r="D228" s="50" t="s">
        <v>44</v>
      </c>
      <c r="E228" s="61">
        <v>89.7</v>
      </c>
      <c r="F228" s="40"/>
      <c r="G228" s="47"/>
      <c r="H228" s="51"/>
    </row>
    <row r="229" spans="1:8" ht="120">
      <c r="A229" s="15"/>
      <c r="B229" s="48">
        <v>500400038</v>
      </c>
      <c r="C229" s="49" t="s">
        <v>215</v>
      </c>
      <c r="D229" s="50" t="s">
        <v>64</v>
      </c>
      <c r="E229" s="61">
        <v>11.94</v>
      </c>
      <c r="F229" s="40"/>
      <c r="G229" s="47"/>
      <c r="H229" s="51"/>
    </row>
    <row r="230" spans="1:8" ht="120">
      <c r="A230" s="15"/>
      <c r="B230" s="48">
        <v>500400040</v>
      </c>
      <c r="C230" s="49" t="s">
        <v>198</v>
      </c>
      <c r="D230" s="50" t="s">
        <v>64</v>
      </c>
      <c r="E230" s="61">
        <v>26.82</v>
      </c>
      <c r="F230" s="40"/>
      <c r="G230" s="47"/>
      <c r="H230" s="51"/>
    </row>
    <row r="231" spans="1:8" ht="132">
      <c r="A231" s="15"/>
      <c r="B231" s="48">
        <v>500400059</v>
      </c>
      <c r="C231" s="49" t="s">
        <v>216</v>
      </c>
      <c r="D231" s="50" t="s">
        <v>33</v>
      </c>
      <c r="E231" s="61">
        <v>21.65</v>
      </c>
      <c r="F231" s="40"/>
      <c r="G231" s="47"/>
      <c r="H231" s="51"/>
    </row>
    <row r="232" spans="1:8" ht="48">
      <c r="A232" s="15"/>
      <c r="B232" s="48">
        <v>500400141</v>
      </c>
      <c r="C232" s="49" t="s">
        <v>217</v>
      </c>
      <c r="D232" s="50" t="s">
        <v>76</v>
      </c>
      <c r="E232" s="61">
        <v>2</v>
      </c>
      <c r="F232" s="40"/>
      <c r="G232" s="47"/>
      <c r="H232" s="51"/>
    </row>
    <row r="233" spans="1:8" ht="96">
      <c r="A233" s="15"/>
      <c r="B233" s="48">
        <v>500500002</v>
      </c>
      <c r="C233" s="49" t="s">
        <v>234</v>
      </c>
      <c r="D233" s="50" t="s">
        <v>33</v>
      </c>
      <c r="E233" s="61">
        <v>27.45</v>
      </c>
      <c r="F233" s="40"/>
      <c r="G233" s="47"/>
      <c r="H233" s="51"/>
    </row>
    <row r="234" spans="1:8" ht="120">
      <c r="A234" s="15"/>
      <c r="B234" s="48">
        <v>500500128</v>
      </c>
      <c r="C234" s="49" t="s">
        <v>218</v>
      </c>
      <c r="D234" s="50" t="s">
        <v>33</v>
      </c>
      <c r="E234" s="61">
        <v>29.98</v>
      </c>
      <c r="F234" s="40"/>
      <c r="G234" s="47"/>
      <c r="H234" s="51"/>
    </row>
    <row r="235" spans="1:8" ht="36">
      <c r="A235" s="15"/>
      <c r="B235" s="48">
        <v>501100224</v>
      </c>
      <c r="C235" s="49" t="s">
        <v>219</v>
      </c>
      <c r="D235" s="50" t="s">
        <v>76</v>
      </c>
      <c r="E235" s="61">
        <v>4</v>
      </c>
      <c r="F235" s="40"/>
      <c r="G235" s="47"/>
      <c r="H235" s="51"/>
    </row>
    <row r="236" spans="1:8" ht="108">
      <c r="A236" s="15"/>
      <c r="B236" s="48">
        <v>502300003</v>
      </c>
      <c r="C236" s="49" t="s">
        <v>189</v>
      </c>
      <c r="D236" s="50" t="s">
        <v>64</v>
      </c>
      <c r="E236" s="61">
        <v>1.5</v>
      </c>
      <c r="F236" s="40"/>
      <c r="G236" s="47"/>
      <c r="H236" s="51"/>
    </row>
    <row r="237" spans="1:8">
      <c r="A237" s="15"/>
      <c r="B237" s="40" t="s">
        <v>257</v>
      </c>
      <c r="C237" s="49" t="s">
        <v>220</v>
      </c>
      <c r="D237" s="50"/>
      <c r="E237" s="61"/>
      <c r="F237" s="40"/>
      <c r="G237" s="47"/>
      <c r="H237" s="51"/>
    </row>
    <row r="238" spans="1:8" ht="48">
      <c r="A238" s="15"/>
      <c r="B238" s="48">
        <v>502400166</v>
      </c>
      <c r="C238" s="49" t="s">
        <v>221</v>
      </c>
      <c r="D238" s="50" t="s">
        <v>64</v>
      </c>
      <c r="E238" s="61">
        <v>1336</v>
      </c>
      <c r="F238" s="40"/>
      <c r="G238" s="47"/>
      <c r="H238" s="51"/>
    </row>
    <row r="239" spans="1:8" ht="48">
      <c r="A239" s="15"/>
      <c r="B239" s="48">
        <v>502400116</v>
      </c>
      <c r="C239" s="49" t="s">
        <v>222</v>
      </c>
      <c r="D239" s="50" t="s">
        <v>64</v>
      </c>
      <c r="E239" s="61">
        <v>3829</v>
      </c>
      <c r="F239" s="40"/>
      <c r="G239" s="47"/>
      <c r="H239" s="51"/>
    </row>
    <row r="240" spans="1:8" ht="36">
      <c r="A240" s="15"/>
      <c r="B240" s="48">
        <v>502400120</v>
      </c>
      <c r="C240" s="49" t="s">
        <v>223</v>
      </c>
      <c r="D240" s="50" t="s">
        <v>64</v>
      </c>
      <c r="E240" s="61">
        <v>1926</v>
      </c>
      <c r="F240" s="40"/>
      <c r="G240" s="47"/>
      <c r="H240" s="51"/>
    </row>
    <row r="241" spans="1:15" ht="132">
      <c r="A241" s="15"/>
      <c r="B241" s="48">
        <v>502500007</v>
      </c>
      <c r="C241" s="49" t="s">
        <v>224</v>
      </c>
      <c r="D241" s="50" t="s">
        <v>76</v>
      </c>
      <c r="E241" s="61">
        <v>65</v>
      </c>
      <c r="F241" s="40"/>
      <c r="G241" s="47"/>
      <c r="H241" s="51"/>
    </row>
    <row r="242" spans="1:15" ht="84">
      <c r="A242" s="15"/>
      <c r="B242" s="48">
        <v>502500349</v>
      </c>
      <c r="C242" s="49" t="s">
        <v>225</v>
      </c>
      <c r="D242" s="50" t="s">
        <v>76</v>
      </c>
      <c r="E242" s="61">
        <v>1</v>
      </c>
      <c r="F242" s="40"/>
      <c r="G242" s="47"/>
      <c r="H242" s="51"/>
    </row>
    <row r="243" spans="1:15" ht="84">
      <c r="A243" s="15"/>
      <c r="B243" s="48">
        <v>502500350</v>
      </c>
      <c r="C243" s="49" t="s">
        <v>226</v>
      </c>
      <c r="D243" s="50" t="s">
        <v>76</v>
      </c>
      <c r="E243" s="61">
        <v>9</v>
      </c>
      <c r="F243" s="40"/>
      <c r="G243" s="47"/>
      <c r="H243" s="51"/>
    </row>
    <row r="244" spans="1:15" ht="84">
      <c r="A244" s="15"/>
      <c r="B244" s="48">
        <v>502500351</v>
      </c>
      <c r="C244" s="49" t="s">
        <v>227</v>
      </c>
      <c r="D244" s="50" t="s">
        <v>76</v>
      </c>
      <c r="E244" s="61">
        <v>6</v>
      </c>
      <c r="F244" s="40"/>
      <c r="G244" s="47"/>
      <c r="H244" s="51"/>
    </row>
    <row r="245" spans="1:15" ht="84">
      <c r="A245" s="15"/>
      <c r="B245" s="48">
        <v>502500352</v>
      </c>
      <c r="C245" s="49" t="s">
        <v>228</v>
      </c>
      <c r="D245" s="50" t="s">
        <v>76</v>
      </c>
      <c r="E245" s="61">
        <v>14</v>
      </c>
      <c r="F245" s="40"/>
      <c r="G245" s="47"/>
      <c r="H245" s="51"/>
    </row>
    <row r="246" spans="1:15" ht="204">
      <c r="A246" s="15"/>
      <c r="B246" s="48">
        <v>502500353</v>
      </c>
      <c r="C246" s="49" t="s">
        <v>229</v>
      </c>
      <c r="D246" s="50" t="s">
        <v>76</v>
      </c>
      <c r="E246" s="61">
        <v>65</v>
      </c>
      <c r="F246" s="40"/>
      <c r="G246" s="47"/>
      <c r="H246" s="51"/>
    </row>
    <row r="247" spans="1:15" ht="60">
      <c r="A247" s="15"/>
      <c r="B247" s="48">
        <v>502500354</v>
      </c>
      <c r="C247" s="49" t="s">
        <v>230</v>
      </c>
      <c r="D247" s="50" t="s">
        <v>76</v>
      </c>
      <c r="E247" s="61">
        <v>20</v>
      </c>
      <c r="F247" s="40"/>
      <c r="G247" s="47"/>
      <c r="H247" s="51"/>
    </row>
    <row r="248" spans="1:15" ht="13.5" thickBot="1">
      <c r="G248" s="36" t="s">
        <v>28</v>
      </c>
      <c r="H248" s="37"/>
    </row>
    <row r="249" spans="1:15" ht="3" customHeight="1" thickTop="1"/>
    <row r="250" spans="1:15" ht="12.75" customHeight="1">
      <c r="B250" s="76" t="s">
        <v>29</v>
      </c>
      <c r="C250" s="77"/>
      <c r="D250" s="77"/>
      <c r="E250" s="77"/>
      <c r="F250" s="77"/>
      <c r="G250" s="77"/>
      <c r="H250" s="78"/>
      <c r="I250" s="38"/>
      <c r="J250" s="38"/>
      <c r="K250" s="38"/>
      <c r="L250" s="38"/>
      <c r="M250" s="38"/>
      <c r="N250" s="38"/>
      <c r="O250" s="38"/>
    </row>
  </sheetData>
  <mergeCells count="17">
    <mergeCell ref="F12:G13"/>
    <mergeCell ref="H12:H13"/>
    <mergeCell ref="B250:H250"/>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tabSelected="1" workbookViewId="0">
      <selection activeCell="B16" sqref="B1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88"/>
      <c r="B1" s="88"/>
      <c r="C1" s="88"/>
      <c r="D1" s="88"/>
      <c r="E1" s="88"/>
      <c r="F1" s="88"/>
      <c r="G1" s="88"/>
      <c r="H1" s="33"/>
    </row>
    <row r="2" spans="1:8" ht="12.95" customHeight="1">
      <c r="A2" s="89"/>
      <c r="B2" s="89"/>
      <c r="C2" s="89"/>
      <c r="D2" s="89"/>
      <c r="E2" s="89"/>
      <c r="F2" s="89"/>
      <c r="G2" s="89"/>
      <c r="H2" s="33"/>
    </row>
    <row r="3" spans="1:8" ht="12.95" customHeight="1">
      <c r="A3" s="98"/>
      <c r="B3" s="98"/>
      <c r="C3" s="98"/>
      <c r="D3" s="98"/>
      <c r="E3" s="98"/>
      <c r="F3" s="98"/>
      <c r="G3" s="98"/>
      <c r="H3" s="39"/>
    </row>
    <row r="5" spans="1:8">
      <c r="F5" s="2"/>
    </row>
    <row r="6" spans="1:8">
      <c r="A6" s="129" t="s">
        <v>259</v>
      </c>
      <c r="B6" s="130"/>
      <c r="C6" s="90" t="s">
        <v>21</v>
      </c>
      <c r="D6" s="91"/>
      <c r="E6" s="92"/>
      <c r="F6" s="20" t="s">
        <v>1</v>
      </c>
      <c r="G6" s="21"/>
    </row>
    <row r="7" spans="1:8">
      <c r="A7" s="22" t="s">
        <v>3</v>
      </c>
      <c r="B7" s="93" t="str">
        <f>+CATÁLOGO!C7</f>
        <v>CONSTRUCCIÓN EN: UNIVERSIDAD TECNOLÓGICA ALTAMIRA (28EUT0003Z) EN ALTAMIRA, TAMAULIPAS.</v>
      </c>
      <c r="C7" s="95" t="s">
        <v>22</v>
      </c>
      <c r="D7" s="96"/>
      <c r="E7" s="97"/>
      <c r="G7" s="23" t="s">
        <v>2</v>
      </c>
    </row>
    <row r="8" spans="1:8">
      <c r="A8" s="22"/>
      <c r="B8" s="94"/>
      <c r="C8" s="22"/>
      <c r="E8" s="24"/>
      <c r="G8" s="25" t="s">
        <v>260</v>
      </c>
    </row>
    <row r="9" spans="1:8">
      <c r="A9" s="102" t="s">
        <v>5</v>
      </c>
      <c r="B9" s="103"/>
      <c r="C9" s="104" t="s">
        <v>6</v>
      </c>
      <c r="D9" s="105"/>
      <c r="E9" s="9" t="s">
        <v>7</v>
      </c>
      <c r="F9" s="19"/>
      <c r="G9" s="26" t="s">
        <v>8</v>
      </c>
    </row>
    <row r="10" spans="1:8">
      <c r="A10" s="27"/>
      <c r="B10" s="2"/>
      <c r="C10" s="106"/>
      <c r="D10" s="107"/>
      <c r="E10" s="12" t="s">
        <v>9</v>
      </c>
      <c r="F10" s="28"/>
      <c r="G10" s="14" t="s">
        <v>27</v>
      </c>
    </row>
    <row r="11" spans="1:8" ht="15.75" customHeight="1">
      <c r="A11" s="108" t="s">
        <v>23</v>
      </c>
      <c r="B11" s="109"/>
      <c r="C11" s="109"/>
      <c r="D11" s="109"/>
      <c r="E11" s="109"/>
      <c r="F11" s="109"/>
      <c r="G11" s="110"/>
    </row>
    <row r="12" spans="1:8">
      <c r="A12" s="111"/>
      <c r="B12" s="112"/>
      <c r="C12" s="112"/>
      <c r="D12" s="112"/>
      <c r="E12" s="112"/>
      <c r="F12" s="112"/>
      <c r="G12" s="113"/>
    </row>
    <row r="13" spans="1:8">
      <c r="A13" s="114" t="s">
        <v>11</v>
      </c>
      <c r="B13" s="117" t="s">
        <v>24</v>
      </c>
      <c r="C13" s="120" t="s">
        <v>17</v>
      </c>
      <c r="D13" s="121"/>
      <c r="E13" s="121"/>
      <c r="F13" s="121"/>
      <c r="G13" s="122"/>
    </row>
    <row r="14" spans="1:8">
      <c r="A14" s="115"/>
      <c r="B14" s="118"/>
      <c r="C14" s="123"/>
      <c r="D14" s="124"/>
      <c r="E14" s="124"/>
      <c r="F14" s="124"/>
      <c r="G14" s="125"/>
    </row>
    <row r="15" spans="1:8" ht="9.75" customHeight="1">
      <c r="A15" s="116"/>
      <c r="B15" s="119"/>
      <c r="C15" s="126"/>
      <c r="D15" s="127"/>
      <c r="E15" s="127"/>
      <c r="F15" s="127"/>
      <c r="G15" s="128"/>
    </row>
    <row r="16" spans="1:8" ht="31.5">
      <c r="A16" s="34" t="s">
        <v>30</v>
      </c>
      <c r="B16" s="35" t="s">
        <v>231</v>
      </c>
      <c r="C16" s="99"/>
      <c r="D16" s="100"/>
      <c r="E16" s="100"/>
      <c r="F16" s="100"/>
      <c r="G16" s="101"/>
    </row>
    <row r="17" spans="1:7" s="29" customFormat="1" ht="10.5">
      <c r="A17" s="30"/>
      <c r="B17" s="31" t="s">
        <v>25</v>
      </c>
      <c r="C17" s="99"/>
      <c r="D17" s="100"/>
      <c r="E17" s="100"/>
      <c r="F17" s="100"/>
      <c r="G17" s="101"/>
    </row>
    <row r="18" spans="1:7" s="29" customFormat="1" ht="10.5">
      <c r="A18" s="30"/>
      <c r="B18" s="31" t="s">
        <v>26</v>
      </c>
      <c r="C18" s="99"/>
      <c r="D18" s="100"/>
      <c r="E18" s="100"/>
      <c r="F18" s="100"/>
      <c r="G18" s="101"/>
    </row>
    <row r="19" spans="1:7" s="29" customFormat="1" ht="10.5">
      <c r="A19" s="32"/>
    </row>
    <row r="20" spans="1:7" s="29" customFormat="1" ht="10.5">
      <c r="A20" s="32"/>
    </row>
    <row r="21" spans="1:7" s="29" customFormat="1" ht="10.5">
      <c r="A21" s="32"/>
    </row>
    <row r="22" spans="1:7" s="29" customFormat="1" ht="10.5">
      <c r="A22" s="32"/>
    </row>
    <row r="23" spans="1:7" s="29" customFormat="1" ht="10.5">
      <c r="A23" s="32"/>
    </row>
    <row r="24" spans="1:7" s="29" customFormat="1" ht="10.5">
      <c r="A24" s="32"/>
    </row>
    <row r="25" spans="1:7" s="29" customFormat="1" ht="10.5">
      <c r="A25" s="32"/>
    </row>
    <row r="26" spans="1:7" s="29" customFormat="1" ht="10.5">
      <c r="A26" s="32"/>
    </row>
    <row r="27" spans="1:7" s="29" customFormat="1" ht="10.5">
      <c r="A27" s="32"/>
    </row>
    <row r="28" spans="1:7" s="29" customFormat="1" ht="10.5">
      <c r="A28" s="32"/>
    </row>
    <row r="29" spans="1:7" s="29" customFormat="1" ht="10.5">
      <c r="A29" s="32"/>
    </row>
    <row r="30" spans="1:7" s="29" customFormat="1" ht="10.5">
      <c r="A30" s="32"/>
    </row>
    <row r="31" spans="1:7" s="29" customFormat="1" ht="10.5">
      <c r="A31" s="32"/>
    </row>
    <row r="32" spans="1:7" s="29" customFormat="1" ht="10.5">
      <c r="A32" s="32"/>
    </row>
    <row r="33" spans="1:1" s="29" customFormat="1" ht="10.5">
      <c r="A33" s="32"/>
    </row>
    <row r="34" spans="1:1" s="29" customFormat="1" ht="10.5">
      <c r="A34" s="32"/>
    </row>
    <row r="35" spans="1:1" s="29" customFormat="1" ht="10.5">
      <c r="A35" s="32"/>
    </row>
    <row r="36" spans="1:1" s="29" customFormat="1" ht="10.5">
      <c r="A36" s="32"/>
    </row>
    <row r="37" spans="1:1" s="29" customFormat="1" ht="10.5">
      <c r="A37" s="32"/>
    </row>
    <row r="38" spans="1:1" s="29" customFormat="1" ht="10.5">
      <c r="A38" s="32"/>
    </row>
    <row r="39" spans="1:1" s="29" customFormat="1" ht="10.5">
      <c r="A39" s="32"/>
    </row>
    <row r="40" spans="1:1" s="29" customFormat="1" ht="10.5">
      <c r="A40" s="32"/>
    </row>
    <row r="41" spans="1:1" s="29" customFormat="1" ht="10.5">
      <c r="A41" s="32"/>
    </row>
    <row r="42" spans="1:1" s="29" customFormat="1" ht="10.5">
      <c r="A42" s="32"/>
    </row>
    <row r="43" spans="1:1" s="29" customFormat="1" ht="10.5">
      <c r="A43" s="32"/>
    </row>
    <row r="44" spans="1:1" s="29" customFormat="1" ht="10.5">
      <c r="A44" s="32"/>
    </row>
    <row r="45" spans="1:1" s="29" customFormat="1" ht="10.5">
      <c r="A45" s="32"/>
    </row>
    <row r="46" spans="1:1" s="29" customFormat="1" ht="10.5">
      <c r="A46" s="32"/>
    </row>
    <row r="47" spans="1:1" s="29" customFormat="1" ht="10.5">
      <c r="A47" s="32"/>
    </row>
    <row r="48" spans="1:1" s="29" customFormat="1" ht="10.5">
      <c r="A48" s="32"/>
    </row>
    <row r="49" spans="1:1" s="29" customFormat="1" ht="10.5">
      <c r="A49" s="32"/>
    </row>
    <row r="50" spans="1:1" s="29" customFormat="1" ht="10.5">
      <c r="A50" s="32"/>
    </row>
    <row r="51" spans="1:1" s="29" customFormat="1" ht="10.5">
      <c r="A51" s="32"/>
    </row>
    <row r="52" spans="1:1" s="29" customFormat="1" ht="10.5">
      <c r="A52" s="32"/>
    </row>
    <row r="53" spans="1:1" s="29" customFormat="1" ht="10.5">
      <c r="A53" s="32"/>
    </row>
    <row r="54" spans="1:1" s="29" customFormat="1" ht="10.5">
      <c r="A54" s="32"/>
    </row>
    <row r="55" spans="1:1" s="29" customFormat="1" ht="10.5">
      <c r="A55" s="32"/>
    </row>
    <row r="56" spans="1:1" s="29" customFormat="1" ht="10.5">
      <c r="A56" s="32"/>
    </row>
    <row r="57" spans="1:1" s="29" customFormat="1" ht="10.5">
      <c r="A57" s="32"/>
    </row>
    <row r="58" spans="1:1" s="29" customFormat="1" ht="10.5">
      <c r="A58" s="32"/>
    </row>
    <row r="59" spans="1:1" s="29" customFormat="1" ht="10.5">
      <c r="A59" s="32"/>
    </row>
    <row r="60" spans="1:1" s="29" customFormat="1" ht="10.5">
      <c r="A60" s="32"/>
    </row>
    <row r="61" spans="1:1" s="29" customFormat="1" ht="10.5">
      <c r="A61" s="32"/>
    </row>
    <row r="62" spans="1:1" s="29" customFormat="1" ht="10.5">
      <c r="A62" s="32"/>
    </row>
    <row r="63" spans="1:1" s="29" customFormat="1" ht="10.5">
      <c r="A63" s="32"/>
    </row>
    <row r="64" spans="1:1" s="29" customFormat="1" ht="10.5">
      <c r="A64" s="32"/>
    </row>
    <row r="65" spans="1:1" s="29" customFormat="1" ht="10.5">
      <c r="A65" s="32"/>
    </row>
    <row r="66" spans="1:1" s="29" customFormat="1" ht="10.5"/>
    <row r="67" spans="1:1" s="29" customFormat="1" ht="10.5"/>
    <row r="68" spans="1:1" s="29" customFormat="1" ht="10.5"/>
    <row r="69" spans="1:1" s="29" customFormat="1" ht="10.5"/>
    <row r="70" spans="1:1" s="29" customFormat="1" ht="10.5"/>
    <row r="71" spans="1:1" s="29" customFormat="1" ht="10.5"/>
    <row r="72" spans="1:1" s="29" customFormat="1" ht="10.5"/>
    <row r="73" spans="1:1" s="29" customFormat="1" ht="10.5"/>
    <row r="74" spans="1:1" s="29" customFormat="1" ht="10.5"/>
    <row r="75" spans="1:1" s="29" customFormat="1" ht="10.5"/>
    <row r="76" spans="1:1" s="29" customFormat="1" ht="10.5"/>
    <row r="77" spans="1:1" s="29" customFormat="1" ht="10.5"/>
    <row r="78" spans="1:1" s="29" customFormat="1" ht="10.5"/>
    <row r="79" spans="1:1" s="29" customFormat="1" ht="10.5"/>
    <row r="80" spans="1:1" s="29" customFormat="1" ht="10.5"/>
    <row r="81" s="29" customFormat="1" ht="10.5"/>
    <row r="82" s="29" customFormat="1" ht="10.5"/>
    <row r="83" s="29" customFormat="1" ht="10.5"/>
    <row r="84" s="29" customFormat="1" ht="10.5"/>
    <row r="85" s="29" customFormat="1" ht="10.5"/>
    <row r="86" s="29" customFormat="1" ht="10.5"/>
    <row r="87" s="29" customFormat="1" ht="10.5"/>
    <row r="88" s="29" customFormat="1" ht="10.5"/>
    <row r="89" s="29" customFormat="1" ht="10.5"/>
    <row r="90" s="29" customFormat="1" ht="10.5"/>
    <row r="91" s="29" customFormat="1" ht="10.5"/>
    <row r="92" s="29" customFormat="1" ht="10.5"/>
    <row r="93" s="29" customFormat="1" ht="10.5"/>
    <row r="94" s="29" customFormat="1" ht="10.5"/>
    <row r="95" s="29" customFormat="1" ht="10.5"/>
    <row r="96" s="29" customFormat="1" ht="10.5"/>
    <row r="97" s="29" customFormat="1" ht="10.5"/>
    <row r="98" s="29" customFormat="1" ht="10.5"/>
    <row r="99" s="29" customFormat="1" ht="10.5"/>
    <row r="100" s="29" customFormat="1" ht="10.5"/>
    <row r="101" s="29" customFormat="1" ht="10.5"/>
    <row r="102" s="29" customFormat="1" ht="10.5"/>
    <row r="103" s="29" customFormat="1" ht="10.5"/>
    <row r="104" s="29" customFormat="1" ht="10.5"/>
    <row r="105" s="29" customFormat="1" ht="10.5"/>
    <row r="106" s="29" customFormat="1" ht="10.5"/>
    <row r="107" s="29" customFormat="1" ht="10.5"/>
    <row r="108" s="29" customFormat="1" ht="10.5"/>
    <row r="109" s="29" customFormat="1" ht="10.5"/>
    <row r="110" s="29" customFormat="1" ht="10.5"/>
    <row r="111" s="29" customFormat="1" ht="10.5"/>
    <row r="112" s="29" customFormat="1" ht="10.5"/>
    <row r="113" s="29" customFormat="1" ht="10.5"/>
    <row r="114" s="29" customFormat="1" ht="10.5"/>
    <row r="115" s="29" customFormat="1" ht="10.5"/>
    <row r="116" s="29" customFormat="1" ht="10.5"/>
    <row r="117" s="29" customFormat="1" ht="10.5"/>
    <row r="118" s="29" customFormat="1" ht="10.5"/>
    <row r="119" s="29" customFormat="1" ht="10.5"/>
    <row r="120" s="29" customFormat="1" ht="10.5"/>
    <row r="121" s="29" customFormat="1" ht="10.5"/>
    <row r="122" s="29" customFormat="1" ht="10.5"/>
    <row r="123" s="29" customFormat="1" ht="10.5"/>
    <row r="124" s="29" customFormat="1" ht="10.5"/>
    <row r="125" s="29" customFormat="1" ht="10.5"/>
    <row r="126" s="29" customFormat="1" ht="10.5"/>
    <row r="127" s="29" customFormat="1" ht="10.5"/>
    <row r="128" s="29" customFormat="1" ht="10.5"/>
    <row r="129" s="29" customFormat="1" ht="10.5"/>
    <row r="130" s="29" customFormat="1" ht="10.5"/>
    <row r="131" s="29" customFormat="1" ht="10.5"/>
    <row r="132" s="29" customFormat="1" ht="10.5"/>
    <row r="133" s="29" customFormat="1" ht="10.5"/>
    <row r="134" s="29" customFormat="1" ht="10.5"/>
    <row r="135" s="29" customFormat="1" ht="10.5"/>
    <row r="136" s="29" customFormat="1" ht="10.5"/>
    <row r="137" s="29" customFormat="1" ht="10.5"/>
    <row r="138" s="29" customFormat="1" ht="10.5"/>
    <row r="139" s="29" customFormat="1" ht="10.5"/>
    <row r="140" s="29" customFormat="1" ht="10.5"/>
    <row r="141" s="29" customFormat="1" ht="10.5"/>
    <row r="142" s="29" customFormat="1" ht="10.5"/>
    <row r="143" s="29" customFormat="1" ht="10.5"/>
    <row r="144" s="29" customFormat="1" ht="10.5"/>
    <row r="145" s="29" customFormat="1" ht="10.5"/>
    <row r="146" s="29" customFormat="1" ht="10.5"/>
    <row r="147" s="29" customFormat="1" ht="10.5"/>
    <row r="148" s="29" customFormat="1" ht="10.5"/>
    <row r="149" s="29" customFormat="1" ht="10.5"/>
    <row r="150" s="29" customFormat="1" ht="10.5"/>
    <row r="151" s="29" customFormat="1" ht="10.5"/>
    <row r="152" s="29" customFormat="1" ht="10.5"/>
    <row r="153" s="29" customFormat="1" ht="10.5"/>
    <row r="154" s="29" customFormat="1" ht="10.5"/>
    <row r="155" s="29" customFormat="1" ht="10.5"/>
    <row r="156" s="29" customFormat="1" ht="10.5"/>
    <row r="157" s="29" customFormat="1" ht="10.5"/>
    <row r="158" s="29" customFormat="1" ht="10.5"/>
    <row r="159" s="29" customFormat="1" ht="10.5"/>
    <row r="160" s="29" customFormat="1" ht="10.5"/>
    <row r="161" s="29" customFormat="1" ht="10.5"/>
    <row r="162" s="29" customFormat="1" ht="10.5"/>
    <row r="163" s="29" customFormat="1" ht="10.5"/>
    <row r="164" s="29" customFormat="1" ht="10.5"/>
    <row r="165" s="29" customFormat="1" ht="10.5"/>
    <row r="166" s="29" customFormat="1" ht="10.5"/>
    <row r="167" s="29" customFormat="1" ht="10.5"/>
    <row r="168" s="29" customFormat="1" ht="10.5"/>
    <row r="169" s="29" customFormat="1" ht="10.5"/>
    <row r="170" s="29" customFormat="1" ht="10.5"/>
    <row r="171" s="29" customFormat="1" ht="10.5"/>
    <row r="172" s="29" customFormat="1" ht="10.5"/>
    <row r="173" s="29" customFormat="1" ht="10.5"/>
    <row r="174" s="29" customFormat="1" ht="10.5"/>
    <row r="175" s="29" customFormat="1" ht="10.5"/>
    <row r="176" s="29" customFormat="1" ht="10.5"/>
    <row r="177" s="29" customFormat="1" ht="10.5"/>
    <row r="178" s="29" customFormat="1" ht="10.5"/>
    <row r="179" s="29" customFormat="1" ht="10.5"/>
    <row r="180" s="29" customFormat="1" ht="10.5"/>
    <row r="181" s="29" customFormat="1" ht="10.5"/>
    <row r="182" s="29" customFormat="1" ht="10.5"/>
    <row r="183" s="29" customFormat="1" ht="10.5"/>
    <row r="184" s="29" customFormat="1" ht="10.5"/>
    <row r="185" s="29" customFormat="1" ht="10.5"/>
    <row r="186" s="29" customFormat="1" ht="10.5"/>
    <row r="187" s="29" customFormat="1" ht="10.5"/>
    <row r="188" s="29" customFormat="1" ht="10.5"/>
    <row r="189" s="29" customFormat="1" ht="10.5"/>
    <row r="190" s="29" customFormat="1" ht="10.5"/>
    <row r="191" s="29" customFormat="1" ht="10.5"/>
    <row r="192" s="29" customFormat="1" ht="10.5"/>
    <row r="193" s="29" customFormat="1" ht="10.5"/>
    <row r="194" s="29" customFormat="1" ht="10.5"/>
    <row r="195" s="29" customFormat="1" ht="10.5"/>
    <row r="196" s="29" customFormat="1" ht="10.5"/>
    <row r="197" s="29" customFormat="1" ht="10.5"/>
    <row r="198" s="29" customFormat="1" ht="10.5"/>
    <row r="199" s="29" customFormat="1" ht="10.5"/>
    <row r="200" s="29" customFormat="1" ht="10.5"/>
    <row r="201" s="29" customFormat="1" ht="10.5"/>
    <row r="202" s="29" customFormat="1" ht="10.5"/>
    <row r="203" s="29" customFormat="1" ht="10.5"/>
    <row r="204" s="29" customFormat="1" ht="10.5"/>
    <row r="205" s="29" customFormat="1" ht="10.5"/>
    <row r="206" s="29" customFormat="1" ht="10.5"/>
    <row r="207" s="29" customFormat="1" ht="10.5"/>
    <row r="208" s="29" customFormat="1" ht="10.5"/>
    <row r="209" s="29" customFormat="1" ht="10.5"/>
    <row r="210" s="29" customFormat="1" ht="10.5"/>
    <row r="211" s="29" customFormat="1" ht="10.5"/>
    <row r="212" s="29" customFormat="1" ht="10.5"/>
    <row r="213" s="29" customFormat="1" ht="10.5"/>
    <row r="214" s="29" customFormat="1" ht="10.5"/>
    <row r="215" s="29" customFormat="1" ht="10.5"/>
    <row r="216" s="29" customFormat="1" ht="10.5"/>
    <row r="217" s="29" customFormat="1" ht="10.5"/>
    <row r="218" s="29" customFormat="1" ht="10.5"/>
    <row r="219" s="29" customFormat="1" ht="10.5"/>
    <row r="220" s="29" customFormat="1" ht="10.5"/>
    <row r="221" s="29" customFormat="1" ht="10.5"/>
    <row r="222" s="29" customFormat="1" ht="10.5"/>
    <row r="223" s="29" customFormat="1" ht="10.5"/>
    <row r="224" s="29" customFormat="1" ht="10.5"/>
    <row r="225" s="29" customFormat="1" ht="10.5"/>
    <row r="226" s="29" customFormat="1" ht="10.5"/>
    <row r="227" s="29" customFormat="1" ht="10.5"/>
    <row r="228" s="29" customFormat="1" ht="10.5"/>
    <row r="229" s="29" customFormat="1" ht="10.5"/>
    <row r="230" s="29" customFormat="1" ht="10.5"/>
    <row r="231" s="29" customFormat="1" ht="10.5"/>
    <row r="232" s="29" customFormat="1" ht="10.5"/>
    <row r="233" s="29" customFormat="1" ht="10.5"/>
    <row r="234" s="29" customFormat="1" ht="10.5"/>
    <row r="235" s="29" customFormat="1" ht="10.5"/>
    <row r="236" s="29" customFormat="1" ht="10.5"/>
    <row r="237" s="29" customFormat="1" ht="10.5"/>
    <row r="238" s="29" customFormat="1" ht="10.5"/>
    <row r="239" s="29" customFormat="1" ht="10.5"/>
    <row r="240" s="29" customFormat="1" ht="10.5"/>
    <row r="241" s="29" customFormat="1" ht="10.5"/>
    <row r="242" s="29" customFormat="1" ht="10.5"/>
    <row r="243" s="29" customFormat="1" ht="10.5"/>
    <row r="244" s="29" customFormat="1" ht="10.5"/>
    <row r="245" s="29" customFormat="1" ht="10.5"/>
    <row r="246" s="29" customFormat="1" ht="10.5"/>
    <row r="247" s="29" customFormat="1" ht="10.5"/>
    <row r="248" s="29" customFormat="1" ht="10.5"/>
    <row r="249" s="29" customFormat="1" ht="10.5"/>
    <row r="250" s="29" customFormat="1" ht="10.5"/>
    <row r="251" s="29" customFormat="1" ht="10.5"/>
    <row r="252" s="29" customFormat="1" ht="10.5"/>
    <row r="253" s="29" customFormat="1" ht="10.5"/>
    <row r="254" s="29" customFormat="1" ht="10.5"/>
    <row r="255" s="29" customFormat="1" ht="10.5"/>
    <row r="256" s="29" customFormat="1" ht="10.5"/>
    <row r="257" s="29" customFormat="1" ht="10.5"/>
    <row r="258" s="29" customFormat="1" ht="10.5"/>
    <row r="259" s="29" customFormat="1" ht="10.5"/>
    <row r="260" s="29" customFormat="1" ht="10.5"/>
    <row r="261" s="29" customFormat="1" ht="10.5"/>
    <row r="262" s="29" customFormat="1" ht="10.5"/>
    <row r="263" s="29" customFormat="1" ht="10.5"/>
    <row r="264" s="29" customFormat="1" ht="10.5"/>
    <row r="265" s="29" customFormat="1" ht="10.5"/>
    <row r="266" s="29" customFormat="1" ht="10.5"/>
    <row r="267" s="29" customFormat="1" ht="10.5"/>
    <row r="268" s="29" customFormat="1" ht="10.5"/>
    <row r="269" s="29" customFormat="1" ht="10.5"/>
    <row r="270" s="29" customFormat="1" ht="10.5"/>
    <row r="271" s="29" customFormat="1" ht="10.5"/>
    <row r="272" s="29" customFormat="1" ht="10.5"/>
    <row r="273" s="29" customFormat="1" ht="10.5"/>
    <row r="274" s="29" customFormat="1" ht="10.5"/>
    <row r="275" s="29" customFormat="1" ht="10.5"/>
    <row r="276" s="29" customFormat="1" ht="10.5"/>
    <row r="277" s="29" customFormat="1" ht="10.5"/>
    <row r="278" s="29" customFormat="1" ht="10.5"/>
    <row r="279" s="29" customFormat="1" ht="10.5"/>
    <row r="280" s="29" customFormat="1" ht="10.5"/>
    <row r="281" s="29" customFormat="1" ht="10.5"/>
    <row r="282" s="29" customFormat="1" ht="10.5"/>
    <row r="283" s="29" customFormat="1" ht="10.5"/>
    <row r="284" s="29" customFormat="1" ht="10.5"/>
    <row r="285" s="29" customFormat="1" ht="10.5"/>
    <row r="286" s="29" customFormat="1" ht="10.5"/>
    <row r="287" s="29" customFormat="1" ht="10.5"/>
    <row r="288" s="29" customFormat="1" ht="10.5"/>
    <row r="289" s="29" customFormat="1" ht="10.5"/>
    <row r="290" s="29" customFormat="1" ht="10.5"/>
    <row r="291" s="29" customFormat="1" ht="10.5"/>
    <row r="292" s="29" customFormat="1" ht="10.5"/>
    <row r="293" s="29" customFormat="1" ht="10.5"/>
    <row r="294" s="29" customFormat="1" ht="10.5"/>
    <row r="295" s="29" customFormat="1" ht="10.5"/>
    <row r="296" s="29" customFormat="1" ht="10.5"/>
    <row r="297" s="29" customFormat="1" ht="10.5"/>
    <row r="298" s="29" customFormat="1" ht="10.5"/>
    <row r="299" s="29" customFormat="1" ht="10.5"/>
    <row r="300" s="29" customFormat="1" ht="10.5"/>
    <row r="301" s="29" customFormat="1" ht="10.5"/>
    <row r="302" s="29" customFormat="1" ht="10.5"/>
    <row r="303" s="29" customFormat="1" ht="10.5"/>
    <row r="304" s="29" customFormat="1" ht="10.5"/>
    <row r="305" s="29" customFormat="1" ht="10.5"/>
    <row r="306" s="29" customFormat="1" ht="10.5"/>
    <row r="307" s="29" customFormat="1" ht="10.5"/>
    <row r="308" s="29" customFormat="1" ht="10.5"/>
    <row r="309" s="29" customFormat="1" ht="10.5"/>
    <row r="310" s="29" customFormat="1" ht="10.5"/>
    <row r="311" s="29" customFormat="1" ht="10.5"/>
    <row r="312" s="29" customFormat="1" ht="10.5"/>
    <row r="313" s="29" customFormat="1" ht="10.5"/>
    <row r="314" s="29" customFormat="1" ht="10.5"/>
    <row r="315" s="29" customFormat="1" ht="10.5"/>
    <row r="316" s="29" customFormat="1" ht="10.5"/>
    <row r="317" s="29" customFormat="1" ht="10.5"/>
    <row r="318" s="29" customFormat="1" ht="10.5"/>
    <row r="319" s="29" customFormat="1" ht="10.5"/>
    <row r="320" s="29" customFormat="1" ht="10.5"/>
    <row r="321" s="29" customFormat="1" ht="10.5"/>
    <row r="322" s="29" customFormat="1" ht="10.5"/>
    <row r="323" s="29" customFormat="1" ht="10.5"/>
    <row r="324" s="29" customFormat="1" ht="10.5"/>
    <row r="325" s="29" customFormat="1" ht="10.5"/>
    <row r="326" s="29" customFormat="1" ht="10.5"/>
    <row r="327" s="29" customFormat="1" ht="10.5"/>
    <row r="328" s="29" customFormat="1" ht="10.5"/>
    <row r="329" s="29" customFormat="1" ht="10.5"/>
    <row r="330" s="29" customFormat="1" ht="10.5"/>
    <row r="331" s="29" customFormat="1" ht="10.5"/>
    <row r="332" s="29" customFormat="1" ht="10.5"/>
    <row r="333" s="29" customFormat="1" ht="10.5"/>
    <row r="334" s="29" customFormat="1" ht="10.5"/>
    <row r="335" s="29" customFormat="1" ht="10.5"/>
    <row r="336" s="29" customFormat="1" ht="10.5"/>
    <row r="337" s="29" customFormat="1" ht="10.5"/>
    <row r="338" s="29" customFormat="1" ht="10.5"/>
    <row r="339" s="29" customFormat="1" ht="10.5"/>
    <row r="340" s="29" customFormat="1" ht="10.5"/>
    <row r="341" s="29" customFormat="1" ht="10.5"/>
    <row r="342" s="29" customFormat="1" ht="10.5"/>
    <row r="343" s="29" customFormat="1" ht="10.5"/>
    <row r="344" s="29" customFormat="1" ht="10.5"/>
    <row r="345" s="29" customFormat="1" ht="10.5"/>
    <row r="346" s="29" customFormat="1" ht="10.5"/>
    <row r="347" s="29" customFormat="1" ht="10.5"/>
    <row r="348" s="29" customFormat="1" ht="10.5"/>
    <row r="349" s="29" customFormat="1" ht="10.5"/>
    <row r="350" s="29" customFormat="1" ht="10.5"/>
    <row r="351" s="29" customFormat="1" ht="10.5"/>
    <row r="352" s="29" customFormat="1" ht="10.5"/>
    <row r="353" s="29" customFormat="1" ht="10.5"/>
    <row r="354" s="29" customFormat="1" ht="10.5"/>
    <row r="355" s="29" customFormat="1" ht="10.5"/>
    <row r="356" s="29" customFormat="1" ht="10.5"/>
    <row r="357" s="29" customFormat="1" ht="10.5"/>
    <row r="358" s="29" customFormat="1" ht="10.5"/>
    <row r="359" s="29" customFormat="1" ht="10.5"/>
    <row r="360" s="29" customFormat="1" ht="10.5"/>
    <row r="361" s="29" customFormat="1" ht="10.5"/>
    <row r="362" s="29" customFormat="1" ht="10.5"/>
    <row r="363" s="29" customFormat="1" ht="10.5"/>
    <row r="364" s="29" customFormat="1" ht="10.5"/>
    <row r="365" s="29" customFormat="1" ht="10.5"/>
    <row r="366" s="29" customFormat="1" ht="10.5"/>
    <row r="367" s="29" customFormat="1" ht="10.5"/>
    <row r="368" s="29" customFormat="1" ht="10.5"/>
    <row r="369" s="29" customFormat="1" ht="10.5"/>
    <row r="370" s="29" customFormat="1" ht="10.5"/>
    <row r="371" s="29" customFormat="1" ht="10.5"/>
    <row r="372" s="29" customFormat="1" ht="10.5"/>
    <row r="373" s="29" customFormat="1" ht="10.5"/>
    <row r="374" s="29" customFormat="1" ht="10.5"/>
    <row r="375" s="29" customFormat="1" ht="10.5"/>
    <row r="376" s="29" customFormat="1" ht="10.5"/>
    <row r="377" s="29" customFormat="1" ht="10.5"/>
    <row r="378" s="29" customFormat="1" ht="10.5"/>
    <row r="379" s="29" customFormat="1" ht="10.5"/>
    <row r="380" s="29" customFormat="1" ht="10.5"/>
    <row r="381" s="29" customFormat="1" ht="10.5"/>
    <row r="382" s="29" customFormat="1" ht="10.5"/>
    <row r="383" s="29" customFormat="1" ht="10.5"/>
    <row r="384" s="29" customFormat="1" ht="10.5"/>
    <row r="385" s="29" customFormat="1" ht="10.5"/>
    <row r="386" s="29" customFormat="1" ht="10.5"/>
    <row r="387" s="29" customFormat="1" ht="10.5"/>
    <row r="388" s="29" customFormat="1" ht="10.5"/>
    <row r="389" s="29" customFormat="1" ht="10.5"/>
    <row r="390" s="29" customFormat="1" ht="10.5"/>
    <row r="391" s="29" customFormat="1" ht="10.5"/>
    <row r="392" s="29" customFormat="1" ht="10.5"/>
    <row r="393" s="29" customFormat="1" ht="10.5"/>
    <row r="394" s="29" customFormat="1" ht="10.5"/>
    <row r="395" s="29" customFormat="1" ht="10.5"/>
    <row r="396" s="29" customFormat="1" ht="10.5"/>
    <row r="397" s="29" customFormat="1" ht="10.5"/>
    <row r="398" s="29" customFormat="1" ht="10.5"/>
    <row r="399" s="29" customFormat="1" ht="10.5"/>
    <row r="400" s="29" customFormat="1" ht="10.5"/>
    <row r="401" s="29" customFormat="1" ht="10.5"/>
    <row r="402" s="29" customFormat="1" ht="10.5"/>
    <row r="403" s="29" customFormat="1" ht="10.5"/>
    <row r="404" s="29" customFormat="1" ht="10.5"/>
    <row r="405" s="29" customFormat="1" ht="10.5"/>
    <row r="406" s="29" customFormat="1" ht="10.5"/>
    <row r="407" s="29" customFormat="1" ht="10.5"/>
    <row r="408" s="29" customFormat="1" ht="10.5"/>
    <row r="409" s="29" customFormat="1" ht="10.5"/>
    <row r="410" s="29" customFormat="1" ht="10.5"/>
    <row r="411" s="29" customFormat="1" ht="10.5"/>
    <row r="412" s="29" customFormat="1" ht="10.5"/>
    <row r="413" s="29" customFormat="1" ht="10.5"/>
    <row r="414" s="29" customFormat="1" ht="10.5"/>
    <row r="415" s="29" customFormat="1" ht="10.5"/>
    <row r="416" s="29" customFormat="1" ht="10.5"/>
    <row r="417" s="29" customFormat="1" ht="10.5"/>
    <row r="418" s="29" customFormat="1" ht="10.5"/>
    <row r="419" s="29" customFormat="1" ht="10.5"/>
    <row r="420" s="29" customFormat="1" ht="10.5"/>
    <row r="421" s="29" customFormat="1" ht="10.5"/>
    <row r="422" s="29" customFormat="1" ht="10.5"/>
    <row r="423" s="29" customFormat="1" ht="10.5"/>
    <row r="424" s="29" customFormat="1" ht="10.5"/>
    <row r="425" s="29" customFormat="1" ht="10.5"/>
    <row r="426" s="29" customFormat="1" ht="10.5"/>
    <row r="427" s="29" customFormat="1" ht="10.5"/>
    <row r="428" s="29" customFormat="1" ht="10.5"/>
    <row r="429" s="29" customFormat="1" ht="10.5"/>
    <row r="430" s="29" customFormat="1" ht="10.5"/>
    <row r="431" s="29" customFormat="1" ht="10.5"/>
    <row r="432" s="29" customFormat="1" ht="10.5"/>
    <row r="433" s="29" customFormat="1" ht="10.5"/>
    <row r="434" s="29" customFormat="1" ht="10.5"/>
    <row r="435" s="29" customFormat="1" ht="10.5"/>
    <row r="436" s="29" customFormat="1" ht="10.5"/>
    <row r="437" s="29" customFormat="1" ht="10.5"/>
    <row r="438" s="29" customFormat="1" ht="10.5"/>
    <row r="439" s="29" customFormat="1" ht="10.5"/>
    <row r="440" s="29" customFormat="1" ht="10.5"/>
    <row r="441" s="29" customFormat="1" ht="10.5"/>
    <row r="442" s="29" customFormat="1" ht="10.5"/>
    <row r="443" s="29" customFormat="1" ht="10.5"/>
    <row r="444" s="29" customFormat="1" ht="10.5"/>
    <row r="445" s="29" customFormat="1" ht="10.5"/>
    <row r="446" s="29" customFormat="1" ht="10.5"/>
    <row r="447" s="29" customFormat="1" ht="10.5"/>
    <row r="448" s="29" customFormat="1" ht="10.5"/>
    <row r="449" s="29" customFormat="1" ht="10.5"/>
    <row r="450" s="29" customFormat="1" ht="10.5"/>
    <row r="451" s="29" customFormat="1" ht="10.5"/>
    <row r="452" s="29" customFormat="1" ht="10.5"/>
    <row r="453" s="29" customFormat="1" ht="10.5"/>
    <row r="454" s="29" customFormat="1" ht="10.5"/>
    <row r="455" s="29" customFormat="1" ht="10.5"/>
    <row r="456" s="29" customFormat="1" ht="10.5"/>
    <row r="457" s="29" customFormat="1" ht="10.5"/>
    <row r="458" s="29" customFormat="1" ht="10.5"/>
    <row r="459" s="29" customFormat="1" ht="10.5"/>
    <row r="460" s="29" customFormat="1" ht="10.5"/>
    <row r="461" s="29" customFormat="1" ht="10.5"/>
    <row r="462" s="29" customFormat="1" ht="10.5"/>
    <row r="463" s="29" customFormat="1" ht="10.5"/>
    <row r="464" s="29" customFormat="1" ht="10.5"/>
    <row r="465" s="29" customFormat="1" ht="10.5"/>
    <row r="466" s="29" customFormat="1" ht="10.5"/>
    <row r="467" s="29" customFormat="1" ht="10.5"/>
    <row r="468" s="29" customFormat="1" ht="10.5"/>
    <row r="469" s="29" customFormat="1" ht="10.5"/>
    <row r="470" s="29" customFormat="1" ht="10.5"/>
    <row r="471" s="29" customFormat="1" ht="10.5"/>
    <row r="472" s="29" customFormat="1" ht="10.5"/>
    <row r="473" s="29" customFormat="1" ht="10.5"/>
    <row r="474" s="29" customFormat="1" ht="10.5"/>
    <row r="475" s="29" customFormat="1" ht="10.5"/>
    <row r="476" s="29" customFormat="1" ht="10.5"/>
    <row r="477" s="29" customFormat="1" ht="10.5"/>
    <row r="478" s="29" customFormat="1" ht="10.5"/>
    <row r="479" s="29" customFormat="1" ht="10.5"/>
    <row r="480" s="29" customFormat="1" ht="10.5"/>
    <row r="481" s="29" customFormat="1" ht="10.5"/>
    <row r="482" s="29" customFormat="1" ht="10.5"/>
    <row r="483" s="29" customFormat="1" ht="10.5"/>
    <row r="484" s="29" customFormat="1" ht="10.5"/>
    <row r="485" s="29" customFormat="1" ht="10.5"/>
    <row r="486" s="29" customFormat="1" ht="10.5"/>
    <row r="487" s="29" customFormat="1" ht="10.5"/>
    <row r="488" s="29" customFormat="1" ht="10.5"/>
    <row r="489" s="29" customFormat="1" ht="10.5"/>
    <row r="490" s="29" customFormat="1" ht="10.5"/>
    <row r="491" s="29" customFormat="1" ht="10.5"/>
    <row r="492" s="29" customFormat="1" ht="10.5"/>
    <row r="493" s="29" customFormat="1" ht="10.5"/>
    <row r="494" s="29" customFormat="1" ht="10.5"/>
    <row r="495" s="29" customFormat="1" ht="10.5"/>
    <row r="496" s="29" customFormat="1" ht="10.5"/>
    <row r="497" s="29" customFormat="1" ht="10.5"/>
    <row r="498" s="29" customFormat="1" ht="10.5"/>
    <row r="499" s="29" customFormat="1" ht="10.5"/>
    <row r="500" s="29" customFormat="1" ht="10.5"/>
    <row r="501" s="29" customFormat="1" ht="10.5"/>
    <row r="502" s="29" customFormat="1" ht="10.5"/>
    <row r="503" s="29" customFormat="1" ht="10.5"/>
    <row r="504" s="29" customFormat="1" ht="10.5"/>
    <row r="505" s="29" customFormat="1" ht="10.5"/>
    <row r="506" s="29" customFormat="1" ht="10.5"/>
    <row r="507" s="29" customFormat="1" ht="10.5"/>
    <row r="508" s="29" customFormat="1" ht="10.5"/>
    <row r="509" s="29" customFormat="1" ht="10.5"/>
    <row r="510" s="29" customFormat="1" ht="10.5"/>
    <row r="511" s="29" customFormat="1" ht="10.5"/>
    <row r="512" s="29" customFormat="1" ht="10.5"/>
    <row r="513" s="29" customFormat="1" ht="10.5"/>
    <row r="514" s="29" customFormat="1" ht="10.5"/>
    <row r="515" s="29" customFormat="1" ht="10.5"/>
    <row r="516" s="29" customFormat="1" ht="10.5"/>
    <row r="517" s="29" customFormat="1" ht="10.5"/>
    <row r="518" s="29" customFormat="1" ht="10.5"/>
    <row r="519" s="29" customFormat="1" ht="10.5"/>
    <row r="520" s="29" customFormat="1" ht="10.5"/>
    <row r="521" s="29" customFormat="1" ht="10.5"/>
    <row r="522" s="29" customFormat="1" ht="10.5"/>
    <row r="523" s="29" customFormat="1" ht="10.5"/>
    <row r="524" s="29" customFormat="1" ht="10.5"/>
    <row r="525" s="29" customFormat="1" ht="10.5"/>
    <row r="526" s="29" customFormat="1" ht="10.5"/>
    <row r="527" s="29" customFormat="1" ht="10.5"/>
    <row r="528" s="29" customFormat="1" ht="10.5"/>
    <row r="529" s="29" customFormat="1" ht="10.5"/>
    <row r="530" s="29" customFormat="1" ht="10.5"/>
    <row r="531" s="29" customFormat="1" ht="10.5"/>
    <row r="532" s="29" customFormat="1" ht="10.5"/>
    <row r="533" s="29" customFormat="1" ht="10.5"/>
    <row r="534" s="29" customFormat="1" ht="10.5"/>
    <row r="535" s="29" customFormat="1" ht="10.5"/>
    <row r="536" s="29" customFormat="1" ht="10.5"/>
    <row r="537" s="29" customFormat="1" ht="10.5"/>
    <row r="538" s="29" customFormat="1" ht="10.5"/>
    <row r="539" s="29" customFormat="1" ht="10.5"/>
    <row r="540" s="29" customFormat="1" ht="10.5"/>
    <row r="541" s="29" customFormat="1" ht="10.5"/>
    <row r="542" s="29" customFormat="1" ht="10.5"/>
    <row r="543" s="29" customFormat="1" ht="10.5"/>
    <row r="544" s="29" customFormat="1" ht="10.5"/>
    <row r="545" s="29" customFormat="1" ht="10.5"/>
    <row r="546" s="29" customFormat="1" ht="10.5"/>
    <row r="547" s="29" customFormat="1" ht="10.5"/>
    <row r="548" s="29" customFormat="1" ht="10.5"/>
    <row r="549" s="29" customFormat="1" ht="10.5"/>
    <row r="550" s="29" customFormat="1" ht="10.5"/>
    <row r="551" s="29" customFormat="1" ht="10.5"/>
    <row r="552" s="29" customFormat="1" ht="10.5"/>
    <row r="553" s="29" customFormat="1" ht="10.5"/>
    <row r="554" s="29" customFormat="1" ht="10.5"/>
    <row r="555" s="29" customFormat="1" ht="10.5"/>
    <row r="556" s="29" customFormat="1" ht="10.5"/>
    <row r="557" s="29" customFormat="1" ht="10.5"/>
    <row r="558" s="29" customFormat="1" ht="10.5"/>
    <row r="559" s="29" customFormat="1" ht="10.5"/>
    <row r="560" s="29" customFormat="1" ht="10.5"/>
    <row r="561" s="29" customFormat="1" ht="10.5"/>
    <row r="562" s="29" customFormat="1" ht="10.5"/>
    <row r="563" s="29" customFormat="1" ht="10.5"/>
    <row r="564" s="29" customFormat="1" ht="10.5"/>
    <row r="565" s="29" customFormat="1" ht="10.5"/>
    <row r="566" s="29" customFormat="1" ht="10.5"/>
    <row r="567" s="29" customFormat="1" ht="10.5"/>
    <row r="568" s="29" customFormat="1" ht="10.5"/>
    <row r="569" s="29" customFormat="1" ht="10.5"/>
    <row r="570" s="29" customFormat="1" ht="10.5"/>
    <row r="571" s="29" customFormat="1" ht="10.5"/>
    <row r="572" s="29" customFormat="1" ht="10.5"/>
    <row r="573" s="29" customFormat="1" ht="10.5"/>
    <row r="574" s="29" customFormat="1" ht="10.5"/>
    <row r="575" s="29" customFormat="1" ht="10.5"/>
    <row r="576" s="29" customFormat="1" ht="10.5"/>
    <row r="577" s="29" customFormat="1" ht="10.5"/>
    <row r="578" s="29" customFormat="1" ht="10.5"/>
    <row r="579" s="29" customFormat="1" ht="10.5"/>
    <row r="580" s="29" customFormat="1" ht="10.5"/>
    <row r="581" s="29" customFormat="1" ht="10.5"/>
    <row r="582" s="29" customFormat="1" ht="10.5"/>
    <row r="583" s="29" customFormat="1" ht="10.5"/>
    <row r="584" s="29" customFormat="1" ht="10.5"/>
    <row r="585" s="29" customFormat="1" ht="10.5"/>
    <row r="586" s="29" customFormat="1" ht="10.5"/>
    <row r="587" s="29" customFormat="1" ht="10.5"/>
    <row r="588" s="29" customFormat="1" ht="10.5"/>
    <row r="589" s="29" customFormat="1" ht="10.5"/>
    <row r="590" s="29" customFormat="1" ht="10.5"/>
    <row r="591" s="29" customFormat="1" ht="10.5"/>
    <row r="592" s="29" customFormat="1" ht="10.5"/>
    <row r="593" s="29" customFormat="1" ht="10.5"/>
    <row r="594" s="29" customFormat="1" ht="10.5"/>
    <row r="595" s="29" customFormat="1" ht="10.5"/>
    <row r="596" s="29" customFormat="1" ht="10.5"/>
    <row r="597" s="29" customFormat="1" ht="10.5"/>
    <row r="598" s="29" customFormat="1" ht="10.5"/>
    <row r="599" s="29" customFormat="1" ht="10.5"/>
    <row r="600" s="29" customFormat="1" ht="10.5"/>
    <row r="601" s="29" customFormat="1" ht="10.5"/>
    <row r="602" s="29" customFormat="1" ht="10.5"/>
    <row r="603" s="29" customFormat="1" ht="10.5"/>
    <row r="604" s="29" customFormat="1" ht="10.5"/>
    <row r="605" s="29" customFormat="1" ht="10.5"/>
    <row r="606" s="29" customFormat="1" ht="10.5"/>
    <row r="607" s="29" customFormat="1" ht="10.5"/>
    <row r="608" s="29" customFormat="1" ht="10.5"/>
    <row r="609" s="29" customFormat="1" ht="10.5"/>
    <row r="610" s="29" customFormat="1" ht="10.5"/>
    <row r="611" s="29" customFormat="1" ht="10.5"/>
    <row r="612" s="29" customFormat="1" ht="10.5"/>
    <row r="613" s="29" customFormat="1" ht="10.5"/>
    <row r="614" s="29" customFormat="1" ht="10.5"/>
    <row r="615" s="29" customFormat="1" ht="10.5"/>
    <row r="616" s="29" customFormat="1" ht="10.5"/>
    <row r="617" s="29" customFormat="1" ht="10.5"/>
    <row r="618" s="29" customFormat="1" ht="10.5"/>
    <row r="619" s="29" customFormat="1" ht="10.5"/>
    <row r="620" s="29" customFormat="1" ht="10.5"/>
    <row r="621" s="29" customFormat="1" ht="10.5"/>
    <row r="622" s="29" customFormat="1" ht="10.5"/>
    <row r="623" s="29" customFormat="1" ht="10.5"/>
    <row r="624" s="29" customFormat="1" ht="10.5"/>
    <row r="625" s="29" customFormat="1" ht="10.5"/>
    <row r="626" s="29" customFormat="1" ht="10.5"/>
    <row r="627" s="29" customFormat="1" ht="10.5"/>
    <row r="628" s="29" customFormat="1" ht="10.5"/>
    <row r="629" s="29" customFormat="1" ht="10.5"/>
    <row r="630" s="29" customFormat="1" ht="10.5"/>
    <row r="631" s="29" customFormat="1" ht="10.5"/>
    <row r="632" s="29" customFormat="1" ht="10.5"/>
    <row r="633" s="29" customFormat="1" ht="10.5"/>
    <row r="634" s="29" customFormat="1" ht="10.5"/>
    <row r="635" s="29" customFormat="1" ht="10.5"/>
    <row r="636" s="29" customFormat="1" ht="10.5"/>
    <row r="637" s="29" customFormat="1" ht="10.5"/>
    <row r="638" s="29" customFormat="1" ht="10.5"/>
    <row r="639" s="29" customFormat="1" ht="10.5"/>
    <row r="640" s="29" customFormat="1" ht="10.5"/>
    <row r="641" s="29" customFormat="1" ht="10.5"/>
    <row r="642" s="29" customFormat="1" ht="10.5"/>
    <row r="643" s="29" customFormat="1" ht="10.5"/>
    <row r="644" s="29" customFormat="1" ht="10.5"/>
    <row r="645" s="29" customFormat="1" ht="10.5"/>
    <row r="646" s="29" customFormat="1" ht="10.5"/>
    <row r="647" s="29" customFormat="1" ht="10.5"/>
    <row r="648" s="29" customFormat="1" ht="10.5"/>
    <row r="649" s="29" customFormat="1" ht="10.5"/>
    <row r="650" s="29" customFormat="1" ht="10.5"/>
    <row r="651" s="29" customFormat="1" ht="10.5"/>
    <row r="652" s="29" customFormat="1" ht="10.5"/>
    <row r="653" s="29" customFormat="1" ht="10.5"/>
    <row r="654" s="29" customFormat="1" ht="10.5"/>
    <row r="655" s="29" customFormat="1" ht="10.5"/>
    <row r="656" s="29" customFormat="1" ht="10.5"/>
    <row r="657" s="29" customFormat="1" ht="10.5"/>
    <row r="658" s="29" customFormat="1" ht="10.5"/>
    <row r="659" s="29" customFormat="1" ht="10.5"/>
    <row r="660" s="29" customFormat="1" ht="10.5"/>
    <row r="661" s="29" customFormat="1" ht="10.5"/>
    <row r="662" s="29" customFormat="1" ht="10.5"/>
    <row r="663" s="29" customFormat="1" ht="10.5"/>
    <row r="664" s="29" customFormat="1" ht="10.5"/>
    <row r="665" s="29" customFormat="1" ht="10.5"/>
    <row r="666" s="29" customFormat="1" ht="10.5"/>
    <row r="667" s="29" customFormat="1" ht="10.5"/>
    <row r="668" s="29" customFormat="1" ht="10.5"/>
    <row r="669" s="29" customFormat="1" ht="10.5"/>
    <row r="670" s="29" customFormat="1" ht="10.5"/>
    <row r="671" s="29" customFormat="1" ht="10.5"/>
    <row r="672" s="29" customFormat="1" ht="10.5"/>
    <row r="673" s="29" customFormat="1" ht="10.5"/>
    <row r="674" s="29" customFormat="1" ht="10.5"/>
    <row r="675" s="29" customFormat="1" ht="10.5"/>
    <row r="676" s="29" customFormat="1" ht="10.5"/>
    <row r="677" s="29" customFormat="1" ht="10.5"/>
    <row r="678" s="29" customFormat="1" ht="10.5"/>
    <row r="679" s="29" customFormat="1" ht="10.5"/>
    <row r="680" s="29" customFormat="1" ht="10.5"/>
    <row r="681" s="29" customFormat="1" ht="10.5"/>
    <row r="682" s="29" customFormat="1" ht="10.5"/>
    <row r="683" s="29" customFormat="1" ht="10.5"/>
    <row r="684" s="29" customFormat="1" ht="10.5"/>
    <row r="685" s="29" customFormat="1" ht="10.5"/>
    <row r="686" s="29" customFormat="1" ht="10.5"/>
    <row r="687" s="29" customFormat="1" ht="10.5"/>
    <row r="688" s="29" customFormat="1" ht="10.5"/>
    <row r="689" s="29" customFormat="1" ht="10.5"/>
    <row r="690" s="29" customFormat="1" ht="10.5"/>
    <row r="691" s="29" customFormat="1" ht="10.5"/>
    <row r="692" s="29" customFormat="1" ht="10.5"/>
    <row r="693" s="29" customFormat="1" ht="10.5"/>
    <row r="694" s="29" customFormat="1" ht="10.5"/>
    <row r="695" s="29" customFormat="1" ht="10.5"/>
    <row r="696" s="29" customFormat="1" ht="10.5"/>
    <row r="697" s="29" customFormat="1" ht="10.5"/>
    <row r="698" s="29" customFormat="1" ht="10.5"/>
    <row r="699" s="29" customFormat="1" ht="10.5"/>
    <row r="700" s="29" customFormat="1" ht="10.5"/>
    <row r="701" s="29" customFormat="1" ht="10.5"/>
    <row r="702" s="29" customFormat="1" ht="10.5"/>
    <row r="703" s="29" customFormat="1" ht="10.5"/>
    <row r="704" s="29" customFormat="1" ht="10.5"/>
    <row r="705" s="29" customFormat="1" ht="10.5"/>
    <row r="706" s="29" customFormat="1" ht="10.5"/>
    <row r="707" s="29" customFormat="1" ht="10.5"/>
    <row r="708" s="29" customFormat="1" ht="10.5"/>
    <row r="709" s="29" customFormat="1" ht="10.5"/>
    <row r="710" s="29" customFormat="1" ht="10.5"/>
    <row r="711" s="29" customFormat="1" ht="10.5"/>
    <row r="712" s="29" customFormat="1" ht="10.5"/>
    <row r="713" s="29" customFormat="1" ht="10.5"/>
    <row r="714" s="29" customFormat="1" ht="10.5"/>
    <row r="715" s="29" customFormat="1" ht="10.5"/>
    <row r="716" s="29" customFormat="1" ht="10.5"/>
    <row r="717" s="29" customFormat="1" ht="10.5"/>
    <row r="718" s="29" customFormat="1" ht="10.5"/>
    <row r="719" s="29" customFormat="1" ht="10.5"/>
    <row r="720" s="29" customFormat="1" ht="10.5"/>
    <row r="721" s="29" customFormat="1" ht="10.5"/>
    <row r="722" s="29" customFormat="1" ht="10.5"/>
    <row r="723" s="29" customFormat="1" ht="10.5"/>
    <row r="724" s="29" customFormat="1" ht="10.5"/>
    <row r="725" s="29" customFormat="1" ht="10.5"/>
    <row r="726" s="29" customFormat="1" ht="10.5"/>
    <row r="727" s="29" customFormat="1" ht="10.5"/>
    <row r="728" s="29" customFormat="1" ht="10.5"/>
    <row r="729" s="29" customFormat="1" ht="10.5"/>
    <row r="730" s="29" customFormat="1" ht="10.5"/>
    <row r="731" s="29" customFormat="1" ht="10.5"/>
    <row r="732" s="29" customFormat="1" ht="10.5"/>
    <row r="733" s="29" customFormat="1" ht="10.5"/>
    <row r="734" s="29" customFormat="1" ht="10.5"/>
    <row r="735" s="29" customFormat="1" ht="10.5"/>
    <row r="736" s="29" customFormat="1" ht="10.5"/>
    <row r="737" s="29" customFormat="1" ht="10.5"/>
    <row r="738" s="29" customFormat="1" ht="10.5"/>
    <row r="739" s="29" customFormat="1" ht="10.5"/>
    <row r="740" s="29" customFormat="1" ht="10.5"/>
    <row r="741" s="29" customFormat="1" ht="10.5"/>
    <row r="742" s="29" customFormat="1" ht="10.5"/>
    <row r="743" s="29" customFormat="1" ht="10.5"/>
    <row r="744" s="29" customFormat="1" ht="10.5"/>
    <row r="745" s="29" customFormat="1" ht="10.5"/>
    <row r="746" s="29" customFormat="1" ht="10.5"/>
    <row r="747" s="29" customFormat="1" ht="10.5"/>
    <row r="748" s="29" customFormat="1" ht="10.5"/>
    <row r="749" s="29" customFormat="1" ht="10.5"/>
    <row r="750" s="29" customFormat="1" ht="10.5"/>
    <row r="751" s="29" customFormat="1" ht="10.5"/>
    <row r="752" s="29" customFormat="1" ht="10.5"/>
    <row r="753" s="29" customFormat="1" ht="10.5"/>
    <row r="754" s="29" customFormat="1" ht="10.5"/>
    <row r="755" s="29" customFormat="1" ht="10.5"/>
    <row r="756" s="29" customFormat="1" ht="10.5"/>
    <row r="757" s="29" customFormat="1" ht="10.5"/>
    <row r="758" s="29" customFormat="1" ht="10.5"/>
    <row r="759" s="29" customFormat="1" ht="10.5"/>
    <row r="760" s="29" customFormat="1" ht="10.5"/>
    <row r="761" s="29" customFormat="1" ht="10.5"/>
    <row r="762" s="29" customFormat="1" ht="10.5"/>
    <row r="763" s="29" customFormat="1" ht="10.5"/>
    <row r="764" s="29" customFormat="1" ht="10.5"/>
    <row r="765" s="29" customFormat="1" ht="10.5"/>
    <row r="766" s="29" customFormat="1" ht="10.5"/>
    <row r="767" s="29" customFormat="1" ht="10.5"/>
    <row r="768" s="29" customFormat="1" ht="10.5"/>
    <row r="769" s="29" customFormat="1" ht="10.5"/>
    <row r="770" s="29" customFormat="1" ht="10.5"/>
    <row r="771" s="29" customFormat="1" ht="10.5"/>
    <row r="772" s="29" customFormat="1" ht="10.5"/>
    <row r="773" s="29" customFormat="1" ht="10.5"/>
    <row r="774" s="29" customFormat="1" ht="10.5"/>
    <row r="775" s="29" customFormat="1" ht="10.5"/>
    <row r="776" s="29" customFormat="1" ht="10.5"/>
    <row r="777" s="29" customFormat="1" ht="10.5"/>
    <row r="778" s="29" customFormat="1" ht="10.5"/>
    <row r="779" s="29" customFormat="1" ht="10.5"/>
    <row r="780" s="29" customFormat="1" ht="10.5"/>
    <row r="781" s="29" customFormat="1" ht="10.5"/>
    <row r="782" s="29" customFormat="1" ht="10.5"/>
    <row r="783" s="29" customFormat="1" ht="10.5"/>
    <row r="784" s="29" customFormat="1" ht="10.5"/>
    <row r="785" s="29" customFormat="1" ht="10.5"/>
    <row r="786" s="29" customFormat="1" ht="10.5"/>
    <row r="787" s="29" customFormat="1" ht="10.5"/>
    <row r="788" s="29" customFormat="1" ht="10.5"/>
    <row r="789" s="29" customFormat="1" ht="10.5"/>
    <row r="790" s="29" customFormat="1" ht="10.5"/>
    <row r="791" s="29" customFormat="1" ht="10.5"/>
    <row r="792" s="29" customFormat="1" ht="10.5"/>
    <row r="793" s="29" customFormat="1" ht="10.5"/>
    <row r="794" s="29" customFormat="1" ht="10.5"/>
    <row r="795" s="29" customFormat="1" ht="10.5"/>
    <row r="796" s="29" customFormat="1" ht="10.5"/>
    <row r="797" s="29" customFormat="1" ht="10.5"/>
    <row r="798" s="29" customFormat="1" ht="10.5"/>
    <row r="799" s="29" customFormat="1" ht="10.5"/>
    <row r="800" s="29" customFormat="1" ht="10.5"/>
    <row r="801" s="29" customFormat="1" ht="10.5"/>
    <row r="802" s="29" customFormat="1" ht="10.5"/>
    <row r="803" s="29" customFormat="1" ht="10.5"/>
    <row r="804" s="29" customFormat="1" ht="10.5"/>
    <row r="805" s="29" customFormat="1" ht="10.5"/>
    <row r="806" s="29" customFormat="1" ht="10.5"/>
    <row r="807" s="29" customFormat="1" ht="10.5"/>
    <row r="808" s="29" customFormat="1" ht="10.5"/>
    <row r="809" s="29" customFormat="1" ht="10.5"/>
    <row r="810" s="29" customFormat="1" ht="10.5"/>
    <row r="811" s="29" customFormat="1" ht="10.5"/>
    <row r="812" s="29" customFormat="1" ht="10.5"/>
    <row r="813" s="29" customFormat="1" ht="10.5"/>
    <row r="814" s="29" customFormat="1" ht="10.5"/>
    <row r="815" s="29" customFormat="1" ht="10.5"/>
    <row r="816" s="29" customFormat="1" ht="10.5"/>
    <row r="817" s="29" customFormat="1" ht="10.5"/>
    <row r="818" s="29" customFormat="1" ht="10.5"/>
    <row r="819" s="29" customFormat="1" ht="10.5"/>
    <row r="820" s="29" customFormat="1" ht="10.5"/>
    <row r="821" s="29" customFormat="1" ht="10.5"/>
    <row r="822" s="29" customFormat="1" ht="10.5"/>
    <row r="823" s="29" customFormat="1" ht="10.5"/>
    <row r="824" s="29" customFormat="1" ht="10.5"/>
    <row r="825" s="29" customFormat="1" ht="10.5"/>
    <row r="826" s="29" customFormat="1" ht="10.5"/>
    <row r="827" s="29" customFormat="1" ht="10.5"/>
    <row r="828" s="29" customFormat="1" ht="10.5"/>
    <row r="829" s="29" customFormat="1" ht="10.5"/>
    <row r="830" s="29" customFormat="1" ht="10.5"/>
    <row r="831" s="29" customFormat="1" ht="10.5"/>
    <row r="832" s="29" customFormat="1" ht="10.5"/>
    <row r="833" s="29" customFormat="1" ht="10.5"/>
    <row r="834" s="29" customFormat="1" ht="10.5"/>
    <row r="835" s="29" customFormat="1" ht="10.5"/>
    <row r="836" s="29" customFormat="1" ht="10.5"/>
    <row r="837" s="29" customFormat="1" ht="10.5"/>
    <row r="838" s="29" customFormat="1" ht="10.5"/>
    <row r="839" s="29" customFormat="1" ht="10.5"/>
    <row r="840" s="29" customFormat="1" ht="10.5"/>
    <row r="841" s="29" customFormat="1" ht="10.5"/>
    <row r="842" s="29" customFormat="1" ht="10.5"/>
    <row r="843" s="29" customFormat="1" ht="10.5"/>
    <row r="844" s="29" customFormat="1" ht="10.5"/>
    <row r="845" s="29" customFormat="1" ht="10.5"/>
    <row r="846" s="29" customFormat="1" ht="10.5"/>
    <row r="847" s="29" customFormat="1" ht="10.5"/>
    <row r="848" s="29" customFormat="1" ht="10.5"/>
    <row r="849" s="29" customFormat="1" ht="10.5"/>
    <row r="850" s="29" customFormat="1" ht="10.5"/>
    <row r="851" s="29" customFormat="1" ht="10.5"/>
    <row r="852" s="29" customFormat="1" ht="10.5"/>
    <row r="853" s="29" customFormat="1" ht="10.5"/>
    <row r="854" s="29" customFormat="1" ht="10.5"/>
    <row r="855" s="29" customFormat="1" ht="10.5"/>
    <row r="856" s="29" customFormat="1" ht="10.5"/>
    <row r="857" s="29" customFormat="1" ht="10.5"/>
    <row r="858" s="29" customFormat="1" ht="10.5"/>
    <row r="859" s="29" customFormat="1" ht="10.5"/>
    <row r="860" s="29" customFormat="1" ht="10.5"/>
    <row r="861" s="29" customFormat="1" ht="10.5"/>
    <row r="862" s="29" customFormat="1" ht="10.5"/>
    <row r="863" s="29" customFormat="1" ht="10.5"/>
    <row r="864" s="29" customFormat="1" ht="10.5"/>
    <row r="865" s="29" customFormat="1" ht="10.5"/>
    <row r="866" s="29" customFormat="1" ht="10.5"/>
    <row r="867" s="29" customFormat="1" ht="10.5"/>
    <row r="868" s="29" customFormat="1" ht="10.5"/>
    <row r="869" s="29" customFormat="1" ht="10.5"/>
    <row r="870" s="29" customFormat="1" ht="10.5"/>
    <row r="871" s="29" customFormat="1" ht="10.5"/>
    <row r="872" s="29" customFormat="1" ht="10.5"/>
    <row r="873" s="29" customFormat="1" ht="10.5"/>
    <row r="874" s="29" customFormat="1" ht="10.5"/>
    <row r="875" s="29" customFormat="1" ht="10.5"/>
    <row r="876" s="29" customFormat="1" ht="10.5"/>
    <row r="877" s="29" customFormat="1" ht="10.5"/>
    <row r="878" s="29" customFormat="1" ht="10.5"/>
    <row r="879" s="29" customFormat="1" ht="10.5"/>
    <row r="880" s="29" customFormat="1" ht="10.5"/>
    <row r="881" s="29" customFormat="1" ht="10.5"/>
    <row r="882" s="29" customFormat="1" ht="10.5"/>
    <row r="883" s="29" customFormat="1" ht="10.5"/>
    <row r="884" s="29" customFormat="1" ht="10.5"/>
    <row r="885" s="29" customFormat="1" ht="10.5"/>
    <row r="886" s="29" customFormat="1" ht="10.5"/>
    <row r="887" s="29" customFormat="1" ht="10.5"/>
    <row r="888" s="29" customFormat="1" ht="10.5"/>
    <row r="889" s="29" customFormat="1" ht="10.5"/>
    <row r="890" s="29" customFormat="1" ht="10.5"/>
    <row r="891" s="29" customFormat="1" ht="10.5"/>
    <row r="892" s="29" customFormat="1" ht="10.5"/>
    <row r="893" s="29" customFormat="1" ht="10.5"/>
    <row r="894" s="29" customFormat="1" ht="10.5"/>
    <row r="895" s="29" customFormat="1" ht="10.5"/>
    <row r="896" s="29" customFormat="1" ht="10.5"/>
    <row r="897" s="29" customFormat="1" ht="10.5"/>
    <row r="898" s="29" customFormat="1" ht="10.5"/>
    <row r="899" s="29" customFormat="1" ht="10.5"/>
    <row r="900" s="29" customFormat="1" ht="10.5"/>
    <row r="901" s="29" customFormat="1" ht="10.5"/>
    <row r="902" s="29" customFormat="1" ht="10.5"/>
    <row r="903" s="29" customFormat="1" ht="10.5"/>
    <row r="904" s="29" customFormat="1" ht="10.5"/>
    <row r="905" s="29" customFormat="1" ht="10.5"/>
    <row r="906" s="29" customFormat="1" ht="10.5"/>
    <row r="907" s="29" customFormat="1" ht="10.5"/>
    <row r="908" s="29" customFormat="1" ht="10.5"/>
    <row r="909" s="29" customFormat="1" ht="10.5"/>
    <row r="910" s="29" customFormat="1" ht="10.5"/>
    <row r="911" s="29" customFormat="1" ht="10.5"/>
    <row r="912" s="29" customFormat="1" ht="10.5"/>
    <row r="913" s="29" customFormat="1" ht="10.5"/>
    <row r="914" s="29" customFormat="1" ht="10.5"/>
    <row r="915" s="29" customFormat="1" ht="10.5"/>
    <row r="916" s="29" customFormat="1" ht="10.5"/>
    <row r="917" s="29" customFormat="1" ht="10.5"/>
    <row r="918" s="29" customFormat="1" ht="10.5"/>
    <row r="919" s="29" customFormat="1" ht="10.5"/>
    <row r="920" s="29" customFormat="1" ht="10.5"/>
    <row r="921" s="29" customFormat="1" ht="10.5"/>
    <row r="922" s="29" customFormat="1" ht="10.5"/>
    <row r="923" s="29" customFormat="1" ht="10.5"/>
    <row r="924" s="29" customFormat="1" ht="10.5"/>
    <row r="925" s="29" customFormat="1" ht="10.5"/>
    <row r="926" s="29" customFormat="1" ht="10.5"/>
    <row r="927" s="29" customFormat="1" ht="10.5"/>
    <row r="928" s="29" customFormat="1" ht="10.5"/>
    <row r="929" s="29" customFormat="1" ht="10.5"/>
    <row r="930" s="29" customFormat="1" ht="10.5"/>
    <row r="931" s="29" customFormat="1" ht="10.5"/>
    <row r="932" s="29" customFormat="1" ht="10.5"/>
    <row r="933" s="29" customFormat="1" ht="10.5"/>
    <row r="934" s="29" customFormat="1" ht="10.5"/>
    <row r="935" s="29" customFormat="1" ht="10.5"/>
    <row r="936" s="29" customFormat="1" ht="10.5"/>
    <row r="937" s="29" customFormat="1" ht="10.5"/>
    <row r="938" s="29" customFormat="1" ht="10.5"/>
    <row r="939" s="29" customFormat="1" ht="10.5"/>
    <row r="940" s="29" customFormat="1" ht="10.5"/>
    <row r="941" s="29" customFormat="1" ht="10.5"/>
    <row r="942" s="29" customFormat="1" ht="10.5"/>
    <row r="943" s="29" customFormat="1" ht="10.5"/>
    <row r="944" s="29" customFormat="1" ht="10.5"/>
    <row r="945" s="29" customFormat="1" ht="10.5"/>
    <row r="946" s="29" customFormat="1" ht="10.5"/>
    <row r="947" s="29" customFormat="1" ht="10.5"/>
    <row r="948" s="29" customFormat="1" ht="10.5"/>
    <row r="949" s="29" customFormat="1" ht="10.5"/>
    <row r="950" s="29" customFormat="1" ht="10.5"/>
    <row r="951" s="29" customFormat="1" ht="10.5"/>
    <row r="952" s="29" customFormat="1" ht="10.5"/>
    <row r="953" s="29" customFormat="1" ht="10.5"/>
    <row r="954" s="29" customFormat="1" ht="10.5"/>
    <row r="955" s="29" customFormat="1" ht="10.5"/>
    <row r="956" s="29" customFormat="1" ht="10.5"/>
    <row r="957" s="29" customFormat="1" ht="10.5"/>
    <row r="958" s="29" customFormat="1" ht="10.5"/>
    <row r="959" s="29" customFormat="1" ht="10.5"/>
    <row r="960" s="29" customFormat="1" ht="10.5"/>
    <row r="961" s="29" customFormat="1" ht="10.5"/>
    <row r="962" s="29" customFormat="1" ht="10.5"/>
    <row r="963" s="29" customFormat="1" ht="10.5"/>
    <row r="964" s="29" customFormat="1" ht="10.5"/>
    <row r="965" s="29" customFormat="1" ht="10.5"/>
    <row r="966" s="29" customFormat="1" ht="10.5"/>
    <row r="967" s="29" customFormat="1" ht="10.5"/>
    <row r="968" s="29" customFormat="1" ht="10.5"/>
    <row r="969" s="29" customFormat="1" ht="10.5"/>
    <row r="970" s="29" customFormat="1" ht="10.5"/>
    <row r="971" s="29" customFormat="1" ht="10.5"/>
    <row r="972" s="29" customFormat="1" ht="10.5"/>
    <row r="973" s="29" customFormat="1" ht="10.5"/>
    <row r="974" s="29" customFormat="1" ht="10.5"/>
    <row r="975" s="29" customFormat="1" ht="10.5"/>
    <row r="976" s="29" customFormat="1" ht="10.5"/>
    <row r="977" s="29" customFormat="1" ht="10.5"/>
    <row r="978" s="29" customFormat="1" ht="10.5"/>
    <row r="979" s="29" customFormat="1" ht="10.5"/>
    <row r="980" s="29" customFormat="1" ht="10.5"/>
    <row r="981" s="29" customFormat="1" ht="10.5"/>
    <row r="982" s="29" customFormat="1" ht="10.5"/>
    <row r="983" s="29" customFormat="1" ht="10.5"/>
    <row r="984" s="29" customFormat="1" ht="10.5"/>
    <row r="985" s="29" customFormat="1" ht="10.5"/>
    <row r="986" s="29" customFormat="1" ht="10.5"/>
    <row r="987" s="29" customFormat="1" ht="10.5"/>
    <row r="988" s="29" customFormat="1" ht="10.5"/>
    <row r="989" s="29" customFormat="1" ht="10.5"/>
    <row r="990" s="29" customFormat="1" ht="10.5"/>
    <row r="991" s="29" customFormat="1" ht="10.5"/>
    <row r="992" s="29" customFormat="1" ht="10.5"/>
    <row r="993" s="29" customFormat="1" ht="10.5"/>
    <row r="994" s="29" customFormat="1" ht="10.5"/>
    <row r="995" s="29" customFormat="1" ht="10.5"/>
    <row r="996" s="29" customFormat="1" ht="10.5"/>
    <row r="997" s="29" customFormat="1" ht="10.5"/>
    <row r="998" s="29" customFormat="1" ht="10.5"/>
    <row r="999" s="29" customFormat="1" ht="10.5"/>
    <row r="1000" s="29" customFormat="1" ht="10.5"/>
    <row r="1001" s="29" customFormat="1" ht="10.5"/>
    <row r="1002" s="29" customFormat="1" ht="10.5"/>
    <row r="1003" s="29" customFormat="1" ht="10.5"/>
    <row r="1004" s="29" customFormat="1" ht="10.5"/>
    <row r="1005" s="29" customFormat="1" ht="10.5"/>
    <row r="1006" s="29" customFormat="1" ht="10.5"/>
    <row r="1007" s="29" customFormat="1" ht="10.5"/>
    <row r="1008" s="29" customFormat="1" ht="10.5"/>
    <row r="1009" s="29" customFormat="1" ht="10.5"/>
    <row r="1010" s="29" customFormat="1" ht="10.5"/>
    <row r="1011" s="29" customFormat="1" ht="10.5"/>
    <row r="1012" s="29" customFormat="1" ht="10.5"/>
    <row r="1013" s="29" customFormat="1" ht="10.5"/>
    <row r="1014" s="29" customFormat="1" ht="10.5"/>
    <row r="1015" s="29" customFormat="1" ht="10.5"/>
    <row r="1016" s="29" customFormat="1" ht="10.5"/>
    <row r="1017" s="29" customFormat="1" ht="10.5"/>
    <row r="1018" s="29" customFormat="1" ht="10.5"/>
    <row r="1019" s="29" customFormat="1" ht="10.5"/>
    <row r="1020" s="29" customFormat="1" ht="10.5"/>
    <row r="1021" s="29" customFormat="1" ht="10.5"/>
    <row r="1022" s="29" customFormat="1" ht="10.5"/>
    <row r="1023" s="29" customFormat="1" ht="10.5"/>
    <row r="1024" s="29" customFormat="1" ht="10.5"/>
    <row r="1025" s="29" customFormat="1" ht="10.5"/>
    <row r="1026" s="29" customFormat="1" ht="10.5"/>
    <row r="1027" s="29" customFormat="1" ht="10.5"/>
    <row r="1028" s="29" customFormat="1" ht="10.5"/>
    <row r="1029" s="29" customFormat="1" ht="10.5"/>
    <row r="1030" s="29" customFormat="1" ht="10.5"/>
    <row r="1031" s="29" customFormat="1" ht="10.5"/>
    <row r="1032" s="29" customFormat="1" ht="10.5"/>
    <row r="1033" s="29" customFormat="1" ht="10.5"/>
    <row r="1034" s="29" customFormat="1" ht="10.5"/>
    <row r="1035" s="29" customFormat="1" ht="10.5"/>
    <row r="1036" s="29" customFormat="1" ht="10.5"/>
    <row r="1037" s="29" customFormat="1" ht="10.5"/>
    <row r="1038" s="29" customFormat="1" ht="10.5"/>
    <row r="1039" s="29" customFormat="1" ht="10.5"/>
    <row r="1040" s="29" customFormat="1" ht="10.5"/>
    <row r="1041" s="29" customFormat="1" ht="10.5"/>
    <row r="1042" s="29" customFormat="1" ht="10.5"/>
    <row r="1043" s="29" customFormat="1" ht="10.5"/>
    <row r="1044" s="29" customFormat="1" ht="10.5"/>
    <row r="1045" s="29" customFormat="1" ht="10.5"/>
    <row r="1046" s="29" customFormat="1" ht="10.5"/>
    <row r="1047" s="29" customFormat="1" ht="10.5"/>
    <row r="1048" s="29" customFormat="1" ht="10.5"/>
    <row r="1049" s="29" customFormat="1" ht="10.5"/>
    <row r="1050" s="29" customFormat="1" ht="10.5"/>
    <row r="1051" s="29" customFormat="1" ht="10.5"/>
    <row r="1052" s="29" customFormat="1" ht="10.5"/>
    <row r="1053" s="29" customFormat="1" ht="10.5"/>
    <row r="1054" s="29" customFormat="1" ht="10.5"/>
    <row r="1055" s="29" customFormat="1" ht="10.5"/>
    <row r="1056" s="29" customFormat="1" ht="10.5"/>
    <row r="1057" s="29" customFormat="1" ht="10.5"/>
    <row r="1058" s="29" customFormat="1" ht="10.5"/>
    <row r="1059" s="29" customFormat="1" ht="10.5"/>
    <row r="1060" s="29" customFormat="1" ht="10.5"/>
    <row r="1061" s="29" customFormat="1" ht="10.5"/>
    <row r="1062" s="29" customFormat="1" ht="10.5"/>
    <row r="1063" s="29" customFormat="1" ht="10.5"/>
    <row r="1064" s="29" customFormat="1" ht="10.5"/>
    <row r="1065" s="29" customFormat="1" ht="10.5"/>
    <row r="1066" s="29" customFormat="1" ht="10.5"/>
    <row r="1067" s="29" customFormat="1" ht="10.5"/>
    <row r="1068" s="29" customFormat="1" ht="10.5"/>
    <row r="1069" s="29" customFormat="1" ht="10.5"/>
    <row r="1070" s="29" customFormat="1" ht="10.5"/>
    <row r="1071" s="29" customFormat="1" ht="10.5"/>
    <row r="1072" s="29" customFormat="1" ht="10.5"/>
    <row r="1073" s="29" customFormat="1" ht="10.5"/>
    <row r="1074" s="29" customFormat="1" ht="10.5"/>
    <row r="1075" s="29" customFormat="1" ht="10.5"/>
    <row r="1076" s="29" customFormat="1" ht="10.5"/>
    <row r="1077" s="29" customFormat="1" ht="10.5"/>
    <row r="1078" s="29" customFormat="1" ht="10.5"/>
    <row r="1079" s="29" customFormat="1" ht="10.5"/>
    <row r="1080" s="29" customFormat="1" ht="10.5"/>
    <row r="1081" s="29" customFormat="1" ht="10.5"/>
    <row r="1082" s="29" customFormat="1" ht="10.5"/>
    <row r="1083" s="29" customFormat="1" ht="10.5"/>
    <row r="1084" s="29" customFormat="1" ht="10.5"/>
    <row r="1085" s="29" customFormat="1" ht="10.5"/>
    <row r="1086" s="29" customFormat="1" ht="10.5"/>
    <row r="1087" s="29" customFormat="1" ht="10.5"/>
    <row r="1088" s="29" customFormat="1" ht="10.5"/>
    <row r="1089" s="29" customFormat="1" ht="10.5"/>
    <row r="1090" s="29" customFormat="1" ht="10.5"/>
    <row r="1091" s="29" customFormat="1" ht="10.5"/>
    <row r="1092" s="29" customFormat="1" ht="10.5"/>
    <row r="1093" s="29" customFormat="1" ht="10.5"/>
    <row r="1094" s="29" customFormat="1" ht="10.5"/>
    <row r="1095" s="29" customFormat="1" ht="10.5"/>
    <row r="1096" s="29" customFormat="1" ht="10.5"/>
    <row r="1097" s="29" customFormat="1" ht="10.5"/>
    <row r="1098" s="29" customFormat="1" ht="10.5"/>
    <row r="1099" s="29" customFormat="1" ht="10.5"/>
    <row r="1100" s="29" customFormat="1" ht="10.5"/>
    <row r="1101" s="29" customFormat="1" ht="10.5"/>
    <row r="1102" s="29" customFormat="1" ht="10.5"/>
    <row r="1103" s="29" customFormat="1" ht="10.5"/>
    <row r="1104" s="29" customFormat="1" ht="10.5"/>
    <row r="1105" s="29" customFormat="1" ht="10.5"/>
    <row r="1106" s="29" customFormat="1" ht="10.5"/>
    <row r="1107" s="29" customFormat="1" ht="10.5"/>
    <row r="1108" s="29" customFormat="1" ht="10.5"/>
    <row r="1109" s="29" customFormat="1" ht="10.5"/>
    <row r="1110" s="29" customFormat="1" ht="10.5"/>
    <row r="1111" s="29" customFormat="1" ht="10.5"/>
    <row r="1112" s="29" customFormat="1" ht="10.5"/>
    <row r="1113" s="29" customFormat="1" ht="10.5"/>
    <row r="1114" s="29" customFormat="1" ht="10.5"/>
    <row r="1115" s="29" customFormat="1" ht="10.5"/>
    <row r="1116" s="29" customFormat="1" ht="10.5"/>
    <row r="1117" s="29" customFormat="1" ht="10.5"/>
    <row r="1118" s="29" customFormat="1" ht="10.5"/>
    <row r="1119" s="29" customFormat="1" ht="10.5"/>
    <row r="1120" s="29" customFormat="1" ht="10.5"/>
    <row r="1121" s="29" customFormat="1" ht="10.5"/>
    <row r="1122" s="29" customFormat="1" ht="10.5"/>
    <row r="1123" s="29" customFormat="1" ht="10.5"/>
    <row r="1124" s="29" customFormat="1" ht="10.5"/>
    <row r="1125" s="29" customFormat="1" ht="10.5"/>
    <row r="1126" s="29" customFormat="1" ht="10.5"/>
    <row r="1127" s="29" customFormat="1" ht="10.5"/>
    <row r="1128" s="29" customFormat="1" ht="10.5"/>
    <row r="1129" s="29" customFormat="1" ht="10.5"/>
    <row r="1130" s="29" customFormat="1" ht="10.5"/>
    <row r="1131" s="29" customFormat="1" ht="10.5"/>
    <row r="1132" s="29" customFormat="1" ht="10.5"/>
    <row r="1133" s="29" customFormat="1" ht="10.5"/>
    <row r="1134" s="29" customFormat="1" ht="10.5"/>
    <row r="1135" s="29" customFormat="1" ht="10.5"/>
    <row r="1136" s="29" customFormat="1" ht="10.5"/>
    <row r="1137" s="29" customFormat="1" ht="10.5"/>
    <row r="1138" s="29" customFormat="1" ht="10.5"/>
    <row r="1139" s="29" customFormat="1" ht="10.5"/>
    <row r="1140" s="29" customFormat="1" ht="10.5"/>
    <row r="1141" s="29" customFormat="1" ht="10.5"/>
    <row r="1142" s="29" customFormat="1" ht="10.5"/>
    <row r="1143" s="29" customFormat="1" ht="10.5"/>
    <row r="1144" s="29" customFormat="1" ht="10.5"/>
    <row r="1145" s="29" customFormat="1" ht="10.5"/>
    <row r="1146" s="29" customFormat="1" ht="10.5"/>
    <row r="1147" s="29" customFormat="1" ht="10.5"/>
    <row r="1148" s="29" customFormat="1" ht="10.5"/>
    <row r="1149" s="29" customFormat="1" ht="10.5"/>
    <row r="1150" s="29" customFormat="1" ht="10.5"/>
    <row r="1151" s="29" customFormat="1" ht="10.5"/>
    <row r="1152" s="29" customFormat="1" ht="10.5"/>
    <row r="1153" s="29" customFormat="1" ht="10.5"/>
    <row r="1154" s="29" customFormat="1" ht="10.5"/>
    <row r="1155" s="29" customFormat="1" ht="10.5"/>
    <row r="1156" s="29" customFormat="1" ht="10.5"/>
    <row r="1157" s="29" customFormat="1" ht="10.5"/>
    <row r="1158" s="29" customFormat="1" ht="10.5"/>
    <row r="1159" s="29" customFormat="1" ht="10.5"/>
    <row r="1160" s="29" customFormat="1" ht="10.5"/>
    <row r="1161" s="29" customFormat="1" ht="10.5"/>
    <row r="1162" s="29" customFormat="1" ht="10.5"/>
    <row r="1163" s="29" customFormat="1" ht="10.5"/>
    <row r="1164" s="29" customFormat="1" ht="10.5"/>
    <row r="1165" s="29" customFormat="1" ht="10.5"/>
    <row r="1166" s="29" customFormat="1" ht="10.5"/>
    <row r="1167" s="29" customFormat="1" ht="10.5"/>
    <row r="1168" s="29" customFormat="1" ht="10.5"/>
    <row r="1169" s="29" customFormat="1" ht="10.5"/>
    <row r="1170" s="29" customFormat="1" ht="10.5"/>
    <row r="1171" s="29" customFormat="1" ht="10.5"/>
    <row r="1172" s="29" customFormat="1" ht="10.5"/>
    <row r="1173" s="29" customFormat="1" ht="10.5"/>
    <row r="1174" s="29" customFormat="1" ht="10.5"/>
    <row r="1175" s="29" customFormat="1" ht="10.5"/>
    <row r="1176" s="29" customFormat="1" ht="10.5"/>
    <row r="1177" s="29" customFormat="1" ht="10.5"/>
    <row r="1178" s="29" customFormat="1" ht="10.5"/>
    <row r="1179" s="29" customFormat="1" ht="10.5"/>
    <row r="1180" s="29" customFormat="1" ht="10.5"/>
    <row r="1181" s="29" customFormat="1" ht="10.5"/>
    <row r="1182" s="29" customFormat="1" ht="10.5"/>
    <row r="1183" s="29" customFormat="1" ht="10.5"/>
    <row r="1184" s="29" customFormat="1" ht="10.5"/>
    <row r="1185" s="29" customFormat="1" ht="10.5"/>
    <row r="1186" s="29" customFormat="1" ht="10.5"/>
    <row r="1187" s="29" customFormat="1" ht="10.5"/>
    <row r="1188" s="29" customFormat="1" ht="10.5"/>
    <row r="1189" s="29" customFormat="1" ht="10.5"/>
    <row r="1190" s="29" customFormat="1" ht="10.5"/>
    <row r="1191" s="29" customFormat="1" ht="10.5"/>
    <row r="1192" s="29" customFormat="1" ht="10.5"/>
    <row r="1193" s="29" customFormat="1" ht="10.5"/>
    <row r="1194" s="29" customFormat="1" ht="10.5"/>
    <row r="1195" s="29" customFormat="1" ht="10.5"/>
    <row r="1196" s="29" customFormat="1" ht="10.5"/>
    <row r="1197" s="29" customFormat="1" ht="10.5"/>
    <row r="1198" s="29" customFormat="1" ht="10.5"/>
    <row r="1199" s="29" customFormat="1" ht="10.5"/>
    <row r="1200" s="29" customFormat="1" ht="10.5"/>
    <row r="1201" s="29" customFormat="1" ht="10.5"/>
    <row r="1202" s="29" customFormat="1" ht="10.5"/>
    <row r="1203" s="29" customFormat="1" ht="10.5"/>
    <row r="1204" s="29" customFormat="1" ht="10.5"/>
    <row r="1205" s="29" customFormat="1" ht="10.5"/>
    <row r="1206" s="29" customFormat="1" ht="10.5"/>
    <row r="1207" s="29" customFormat="1" ht="10.5"/>
    <row r="1208" s="29" customFormat="1" ht="10.5"/>
    <row r="1209" s="29" customFormat="1" ht="10.5"/>
    <row r="1210" s="29" customFormat="1" ht="10.5"/>
    <row r="1211" s="29" customFormat="1" ht="10.5"/>
    <row r="1212" s="29" customFormat="1" ht="10.5"/>
    <row r="1213" s="29" customFormat="1" ht="10.5"/>
    <row r="1214" s="29" customFormat="1" ht="10.5"/>
    <row r="1215" s="29" customFormat="1" ht="10.5"/>
    <row r="1216" s="29" customFormat="1" ht="10.5"/>
    <row r="1217" s="29" customFormat="1" ht="10.5"/>
    <row r="1218" s="29" customFormat="1" ht="10.5"/>
    <row r="1219" s="29" customFormat="1" ht="10.5"/>
    <row r="1220" s="29" customFormat="1" ht="10.5"/>
    <row r="1221" s="29" customFormat="1" ht="10.5"/>
    <row r="1222" s="29" customFormat="1" ht="10.5"/>
    <row r="1223" s="29" customFormat="1" ht="10.5"/>
    <row r="1224" s="29" customFormat="1" ht="10.5"/>
    <row r="1225" s="29" customFormat="1" ht="10.5"/>
    <row r="1226" s="29" customFormat="1" ht="10.5"/>
    <row r="1227" s="29" customFormat="1" ht="10.5"/>
    <row r="1228" s="29" customFormat="1" ht="10.5"/>
    <row r="1229" s="29" customFormat="1" ht="10.5"/>
    <row r="1230" s="29" customFormat="1" ht="10.5"/>
    <row r="1231" s="29" customFormat="1" ht="10.5"/>
    <row r="1232" s="29" customFormat="1" ht="10.5"/>
    <row r="1233" s="29" customFormat="1" ht="10.5"/>
    <row r="1234" s="29" customFormat="1" ht="10.5"/>
    <row r="1235" s="29" customFormat="1" ht="10.5"/>
    <row r="1236" s="29" customFormat="1" ht="10.5"/>
    <row r="1237" s="29" customFormat="1" ht="10.5"/>
    <row r="1238" s="29" customFormat="1" ht="10.5"/>
    <row r="1239" s="29" customFormat="1" ht="10.5"/>
    <row r="1240" s="29" customFormat="1" ht="10.5"/>
    <row r="1241" s="29" customFormat="1" ht="10.5"/>
    <row r="1242" s="29" customFormat="1" ht="10.5"/>
    <row r="1243" s="29" customFormat="1" ht="10.5"/>
    <row r="1244" s="29" customFormat="1" ht="10.5"/>
    <row r="1245" s="29" customFormat="1" ht="10.5"/>
    <row r="1246" s="29" customFormat="1" ht="10.5"/>
    <row r="1247" s="29" customFormat="1" ht="10.5"/>
    <row r="1248" s="29" customFormat="1" ht="10.5"/>
    <row r="1249" s="29" customFormat="1" ht="10.5"/>
    <row r="1250" s="29" customFormat="1" ht="10.5"/>
    <row r="1251" s="29" customFormat="1" ht="10.5"/>
    <row r="1252" s="29" customFormat="1" ht="10.5"/>
    <row r="1253" s="29" customFormat="1" ht="10.5"/>
    <row r="1254" s="29" customFormat="1" ht="10.5"/>
    <row r="1255" s="29" customFormat="1" ht="10.5"/>
    <row r="1256" s="29" customFormat="1" ht="10.5"/>
    <row r="1257" s="29" customFormat="1" ht="10.5"/>
    <row r="1258" s="29" customFormat="1" ht="10.5"/>
    <row r="1259" s="29" customFormat="1" ht="10.5"/>
    <row r="1260" s="29" customFormat="1" ht="10.5"/>
    <row r="1261" s="29" customFormat="1" ht="10.5"/>
    <row r="1262" s="29" customFormat="1" ht="10.5"/>
    <row r="1263" s="29" customFormat="1" ht="10.5"/>
    <row r="1264" s="29" customFormat="1" ht="10.5"/>
    <row r="1265" s="29" customFormat="1" ht="10.5"/>
    <row r="1266" s="29" customFormat="1" ht="10.5"/>
    <row r="1267" s="29" customFormat="1" ht="10.5"/>
    <row r="1268" s="29" customFormat="1" ht="10.5"/>
    <row r="1269" s="29" customFormat="1" ht="10.5"/>
    <row r="1270" s="29" customFormat="1" ht="10.5"/>
    <row r="1271" s="29" customFormat="1" ht="10.5"/>
    <row r="1272" s="29" customFormat="1" ht="10.5"/>
    <row r="1273" s="29" customFormat="1" ht="10.5"/>
    <row r="1274" s="29" customFormat="1" ht="10.5"/>
    <row r="1275" s="29" customFormat="1" ht="10.5"/>
    <row r="1276" s="29" customFormat="1" ht="10.5"/>
    <row r="1277" s="29" customFormat="1" ht="10.5"/>
    <row r="1278" s="29" customFormat="1" ht="10.5"/>
    <row r="1279" s="29" customFormat="1" ht="10.5"/>
    <row r="1280" s="29" customFormat="1" ht="10.5"/>
    <row r="1281" s="29" customFormat="1" ht="10.5"/>
    <row r="1282" s="29" customFormat="1" ht="10.5"/>
    <row r="1283" s="29" customFormat="1" ht="10.5"/>
    <row r="1284" s="29" customFormat="1" ht="10.5"/>
    <row r="1285" s="29" customFormat="1" ht="10.5"/>
    <row r="1286" s="29" customFormat="1" ht="10.5"/>
    <row r="1287" s="29" customFormat="1" ht="10.5"/>
    <row r="1288" s="29" customFormat="1" ht="10.5"/>
    <row r="1289" s="29" customFormat="1" ht="10.5"/>
    <row r="1290" s="29" customFormat="1" ht="10.5"/>
    <row r="1291" s="29" customFormat="1" ht="10.5"/>
    <row r="1292" s="29" customFormat="1" ht="10.5"/>
    <row r="1293" s="29" customFormat="1" ht="10.5"/>
    <row r="1294" s="29" customFormat="1" ht="10.5"/>
    <row r="1295" s="29" customFormat="1" ht="10.5"/>
    <row r="1296" s="29" customFormat="1" ht="10.5"/>
    <row r="1297" s="29" customFormat="1" ht="10.5"/>
    <row r="1298" s="29" customFormat="1" ht="10.5"/>
    <row r="1299" s="29" customFormat="1" ht="10.5"/>
    <row r="1300" s="29" customFormat="1" ht="10.5"/>
    <row r="1301" s="29" customFormat="1" ht="10.5"/>
    <row r="1302" s="29" customFormat="1" ht="10.5"/>
    <row r="1303" s="29" customFormat="1" ht="10.5"/>
    <row r="1304" s="29" customFormat="1" ht="10.5"/>
    <row r="1305" s="29" customFormat="1" ht="10.5"/>
    <row r="1306" s="29" customFormat="1" ht="10.5"/>
    <row r="1307" s="29" customFormat="1" ht="10.5"/>
    <row r="1308" s="29" customFormat="1" ht="10.5"/>
    <row r="1309" s="29" customFormat="1" ht="10.5"/>
    <row r="1310" s="29" customFormat="1" ht="10.5"/>
    <row r="1311" s="29" customFormat="1" ht="10.5"/>
    <row r="1312" s="29" customFormat="1" ht="10.5"/>
    <row r="1313" s="29" customFormat="1" ht="10.5"/>
    <row r="1314" s="29" customFormat="1" ht="10.5"/>
    <row r="1315" s="29" customFormat="1" ht="10.5"/>
    <row r="1316" s="29" customFormat="1" ht="10.5"/>
    <row r="1317" s="29" customFormat="1" ht="10.5"/>
    <row r="1318" s="29" customFormat="1" ht="10.5"/>
    <row r="1319" s="29" customFormat="1" ht="10.5"/>
    <row r="1320" s="29" customFormat="1" ht="10.5"/>
    <row r="1321" s="29" customFormat="1" ht="10.5"/>
    <row r="1322" s="29" customFormat="1" ht="10.5"/>
    <row r="1323" s="29" customFormat="1" ht="10.5"/>
    <row r="1324" s="29" customFormat="1" ht="10.5"/>
    <row r="1325" s="29" customFormat="1" ht="10.5"/>
    <row r="1326" s="29" customFormat="1" ht="10.5"/>
    <row r="1327" s="29" customFormat="1" ht="10.5"/>
    <row r="1328" s="29" customFormat="1" ht="10.5"/>
    <row r="1329" s="29" customFormat="1" ht="10.5"/>
    <row r="1330" s="29" customFormat="1" ht="10.5"/>
    <row r="1331" s="29" customFormat="1" ht="10.5"/>
    <row r="1332" s="29" customFormat="1" ht="10.5"/>
    <row r="1333" s="29" customFormat="1" ht="10.5"/>
    <row r="1334" s="29" customFormat="1" ht="10.5"/>
    <row r="1335" s="29" customFormat="1" ht="10.5"/>
    <row r="1336" s="29" customFormat="1" ht="10.5"/>
    <row r="1337" s="29" customFormat="1" ht="10.5"/>
    <row r="1338" s="29" customFormat="1" ht="10.5"/>
    <row r="1339" s="29" customFormat="1" ht="10.5"/>
    <row r="1340" s="29" customFormat="1" ht="10.5"/>
    <row r="1341" s="29" customFormat="1" ht="10.5"/>
    <row r="1342" s="29" customFormat="1" ht="10.5"/>
    <row r="1343" s="29" customFormat="1" ht="10.5"/>
    <row r="1344" s="29" customFormat="1" ht="10.5"/>
    <row r="1345" s="29" customFormat="1" ht="10.5"/>
    <row r="1346" s="29" customFormat="1" ht="10.5"/>
    <row r="1347" s="29" customFormat="1" ht="10.5"/>
    <row r="1348" s="29" customFormat="1" ht="10.5"/>
    <row r="1349" s="29" customFormat="1" ht="10.5"/>
    <row r="1350" s="29" customFormat="1" ht="10.5"/>
    <row r="1351" s="29" customFormat="1" ht="10.5"/>
    <row r="1352" s="29" customFormat="1" ht="10.5"/>
    <row r="1353" s="29" customFormat="1" ht="10.5"/>
    <row r="1354" s="29" customFormat="1" ht="10.5"/>
    <row r="1355" s="29" customFormat="1" ht="10.5"/>
    <row r="1356" s="29" customFormat="1" ht="10.5"/>
    <row r="1357" s="29" customFormat="1" ht="10.5"/>
    <row r="1358" s="29" customFormat="1" ht="10.5"/>
    <row r="1359" s="29" customFormat="1" ht="10.5"/>
    <row r="1360" s="29" customFormat="1" ht="10.5"/>
    <row r="1361" s="29" customFormat="1" ht="10.5"/>
    <row r="1362" s="29" customFormat="1" ht="10.5"/>
    <row r="1363" s="29" customFormat="1" ht="10.5"/>
    <row r="1364" s="29" customFormat="1" ht="10.5"/>
    <row r="1365" s="29" customFormat="1" ht="10.5"/>
    <row r="1366" s="29" customFormat="1" ht="10.5"/>
    <row r="1367" s="29" customFormat="1" ht="10.5"/>
    <row r="1368" s="29" customFormat="1" ht="10.5"/>
    <row r="1369" s="29" customFormat="1" ht="10.5"/>
    <row r="1370" s="29" customFormat="1" ht="10.5"/>
    <row r="1371" s="29" customFormat="1" ht="10.5"/>
    <row r="1372" s="29" customFormat="1" ht="10.5"/>
    <row r="1373" s="29" customFormat="1" ht="10.5"/>
    <row r="1374" s="29" customFormat="1" ht="10.5"/>
    <row r="1375" s="29" customFormat="1" ht="10.5"/>
    <row r="1376" s="29" customFormat="1" ht="10.5"/>
    <row r="1377" s="29" customFormat="1" ht="10.5"/>
    <row r="1378" s="29" customFormat="1" ht="10.5"/>
    <row r="1379" s="29" customFormat="1" ht="10.5"/>
    <row r="1380" s="29" customFormat="1" ht="10.5"/>
    <row r="1381" s="29" customFormat="1" ht="10.5"/>
    <row r="1382" s="29" customFormat="1" ht="10.5"/>
    <row r="1383" s="29" customFormat="1" ht="10.5"/>
    <row r="1384" s="29" customFormat="1" ht="10.5"/>
    <row r="1385" s="29" customFormat="1" ht="10.5"/>
    <row r="1386" s="29" customFormat="1" ht="10.5"/>
    <row r="1387" s="29" customFormat="1" ht="10.5"/>
    <row r="1388" s="29" customFormat="1" ht="10.5"/>
    <row r="1389" s="29" customFormat="1" ht="10.5"/>
    <row r="1390" s="29" customFormat="1" ht="10.5"/>
    <row r="1391" s="29" customFormat="1" ht="10.5"/>
    <row r="1392" s="29" customFormat="1" ht="10.5"/>
    <row r="1393" s="29" customFormat="1" ht="10.5"/>
    <row r="1394" s="29" customFormat="1" ht="10.5"/>
    <row r="1395" s="29" customFormat="1" ht="10.5"/>
    <row r="1396" s="29" customFormat="1" ht="10.5"/>
    <row r="1397" s="29" customFormat="1" ht="10.5"/>
    <row r="1398" s="29" customFormat="1" ht="10.5"/>
    <row r="1399" s="29" customFormat="1" ht="10.5"/>
    <row r="1400" s="29" customFormat="1" ht="10.5"/>
    <row r="1401" s="29" customFormat="1" ht="10.5"/>
    <row r="1402" s="29" customFormat="1" ht="10.5"/>
    <row r="1403" s="29" customFormat="1" ht="10.5"/>
    <row r="1404" s="29" customFormat="1" ht="10.5"/>
    <row r="1405" s="29" customFormat="1" ht="10.5"/>
    <row r="1406" s="29" customFormat="1" ht="10.5"/>
    <row r="1407" s="29" customFormat="1" ht="10.5"/>
    <row r="1408" s="29" customFormat="1" ht="10.5"/>
    <row r="1409" s="29" customFormat="1" ht="10.5"/>
    <row r="1410" s="29" customFormat="1" ht="10.5"/>
    <row r="1411" s="29" customFormat="1" ht="10.5"/>
    <row r="1412" s="29" customFormat="1" ht="10.5"/>
    <row r="1413" s="29" customFormat="1" ht="10.5"/>
    <row r="1414" s="29" customFormat="1" ht="10.5"/>
    <row r="1415" s="29" customFormat="1" ht="10.5"/>
    <row r="1416" s="29" customFormat="1" ht="10.5"/>
    <row r="1417" s="29" customFormat="1" ht="10.5"/>
    <row r="1418" s="29" customFormat="1" ht="10.5"/>
    <row r="1419" s="29" customFormat="1" ht="10.5"/>
    <row r="1420" s="29" customFormat="1" ht="10.5"/>
    <row r="1421" s="29" customFormat="1" ht="10.5"/>
    <row r="1422" s="29" customFormat="1" ht="10.5"/>
    <row r="1423" s="29" customFormat="1" ht="10.5"/>
    <row r="1424" s="29" customFormat="1" ht="10.5"/>
    <row r="1425" s="29" customFormat="1" ht="10.5"/>
    <row r="1426" s="29" customFormat="1" ht="10.5"/>
    <row r="1427" s="29" customFormat="1" ht="10.5"/>
    <row r="1428" s="29" customFormat="1" ht="10.5"/>
    <row r="1429" s="29" customFormat="1" ht="10.5"/>
    <row r="1430" s="29" customFormat="1" ht="10.5"/>
    <row r="1431" s="29" customFormat="1" ht="10.5"/>
    <row r="1432" s="29" customFormat="1" ht="10.5"/>
    <row r="1433" s="29" customFormat="1" ht="10.5"/>
    <row r="1434" s="29" customFormat="1" ht="10.5"/>
    <row r="1435" s="29" customFormat="1" ht="10.5"/>
    <row r="1436" s="29" customFormat="1" ht="10.5"/>
    <row r="1437" s="29" customFormat="1" ht="10.5"/>
    <row r="1438" s="29" customFormat="1" ht="10.5"/>
    <row r="1439" s="29" customFormat="1" ht="10.5"/>
    <row r="1440" s="29" customFormat="1" ht="10.5"/>
    <row r="1441" s="29" customFormat="1" ht="10.5"/>
    <row r="1442" s="29" customFormat="1" ht="10.5"/>
    <row r="1443" s="29" customFormat="1" ht="10.5"/>
    <row r="1444" s="29" customFormat="1" ht="10.5"/>
    <row r="1445" s="29" customFormat="1" ht="10.5"/>
    <row r="1446" s="29" customFormat="1" ht="10.5"/>
    <row r="1447" s="29" customFormat="1" ht="10.5"/>
    <row r="1448" s="29" customFormat="1" ht="10.5"/>
    <row r="1449" s="29" customFormat="1" ht="10.5"/>
    <row r="1450" s="29" customFormat="1" ht="10.5"/>
    <row r="1451" s="29" customFormat="1" ht="10.5"/>
    <row r="1452" s="29" customFormat="1" ht="10.5"/>
    <row r="1453" s="29" customFormat="1" ht="10.5"/>
    <row r="1454" s="29" customFormat="1" ht="10.5"/>
    <row r="1455" s="29" customFormat="1" ht="10.5"/>
    <row r="1456" s="29" customFormat="1" ht="10.5"/>
    <row r="1457" s="29" customFormat="1" ht="10.5"/>
    <row r="1458" s="29" customFormat="1" ht="10.5"/>
    <row r="1459" s="29" customFormat="1" ht="10.5"/>
    <row r="1460" s="29" customFormat="1" ht="10.5"/>
    <row r="1461" s="29" customFormat="1" ht="10.5"/>
    <row r="1462" s="29" customFormat="1" ht="10.5"/>
    <row r="1463" s="29" customFormat="1" ht="10.5"/>
    <row r="1464" s="29" customFormat="1" ht="10.5"/>
    <row r="1465" s="29" customFormat="1" ht="10.5"/>
    <row r="1466" s="29" customFormat="1" ht="10.5"/>
    <row r="1467" s="29" customFormat="1" ht="10.5"/>
    <row r="1468" s="29" customFormat="1" ht="10.5"/>
    <row r="1469" s="29" customFormat="1" ht="10.5"/>
    <row r="1470" s="29" customFormat="1" ht="10.5"/>
    <row r="1471" s="29" customFormat="1" ht="10.5"/>
    <row r="1472" s="29" customFormat="1" ht="10.5"/>
    <row r="1473" s="29" customFormat="1" ht="10.5"/>
    <row r="1474" s="29" customFormat="1" ht="10.5"/>
    <row r="1475" s="29" customFormat="1" ht="10.5"/>
    <row r="1476" s="29" customFormat="1" ht="10.5"/>
    <row r="1477" s="29" customFormat="1" ht="10.5"/>
    <row r="1478" s="29" customFormat="1" ht="10.5"/>
    <row r="1479" s="29" customFormat="1" ht="10.5"/>
    <row r="1480" s="29" customFormat="1" ht="10.5"/>
    <row r="1481" s="29" customFormat="1" ht="10.5"/>
    <row r="1482" s="29" customFormat="1" ht="10.5"/>
    <row r="1483" s="29" customFormat="1" ht="10.5"/>
    <row r="1484" s="29" customFormat="1" ht="10.5"/>
    <row r="1485" s="29" customFormat="1" ht="10.5"/>
    <row r="1486" s="29" customFormat="1" ht="10.5"/>
    <row r="1487" s="29" customFormat="1" ht="10.5"/>
    <row r="1488" s="29" customFormat="1" ht="10.5"/>
    <row r="1489" s="29" customFormat="1" ht="10.5"/>
    <row r="1490" s="29" customFormat="1" ht="10.5"/>
    <row r="1491" s="29" customFormat="1" ht="10.5"/>
    <row r="1492" s="29" customFormat="1" ht="10.5"/>
    <row r="1493" s="29" customFormat="1" ht="10.5"/>
    <row r="1494" s="29" customFormat="1" ht="10.5"/>
    <row r="1495" s="29" customFormat="1" ht="10.5"/>
    <row r="1496" s="29" customFormat="1" ht="10.5"/>
    <row r="1497" s="29" customFormat="1" ht="10.5"/>
    <row r="1498" s="29" customFormat="1" ht="10.5"/>
    <row r="1499" s="29" customFormat="1" ht="10.5"/>
    <row r="1500" s="29" customFormat="1" ht="10.5"/>
    <row r="1501" s="29" customFormat="1" ht="10.5"/>
    <row r="1502" s="29" customFormat="1" ht="10.5"/>
    <row r="1503" s="29" customFormat="1" ht="10.5"/>
    <row r="1504" s="29" customFormat="1" ht="10.5"/>
    <row r="1505" s="29" customFormat="1" ht="10.5"/>
    <row r="1506" s="29" customFormat="1" ht="10.5"/>
    <row r="1507" s="29" customFormat="1" ht="10.5"/>
    <row r="1508" s="29" customFormat="1" ht="10.5"/>
    <row r="1509" s="29" customFormat="1" ht="10.5"/>
    <row r="1510" s="29" customFormat="1" ht="10.5"/>
    <row r="1511" s="29" customFormat="1" ht="10.5"/>
    <row r="1512" s="29" customFormat="1" ht="10.5"/>
    <row r="1513" s="29" customFormat="1" ht="10.5"/>
    <row r="1514" s="29" customFormat="1" ht="10.5"/>
    <row r="1515" s="29" customFormat="1" ht="10.5"/>
    <row r="1516" s="29" customFormat="1" ht="10.5"/>
    <row r="1517" s="29" customFormat="1" ht="10.5"/>
    <row r="1518" s="29" customFormat="1" ht="10.5"/>
    <row r="1519" s="29" customFormat="1" ht="10.5"/>
    <row r="1520" s="29" customFormat="1" ht="10.5"/>
    <row r="1521" s="29" customFormat="1" ht="10.5"/>
    <row r="1522" s="29" customFormat="1" ht="10.5"/>
    <row r="1523" s="29" customFormat="1" ht="10.5"/>
    <row r="1524" s="29" customFormat="1" ht="10.5"/>
    <row r="1525" s="29" customFormat="1" ht="10.5"/>
    <row r="1526" s="29" customFormat="1" ht="10.5"/>
    <row r="1527" s="29" customFormat="1" ht="10.5"/>
    <row r="1528" s="29" customFormat="1" ht="10.5"/>
    <row r="1529" s="29" customFormat="1" ht="10.5"/>
    <row r="1530" s="29" customFormat="1" ht="10.5"/>
    <row r="1531" s="29" customFormat="1" ht="10.5"/>
    <row r="1532" s="29" customFormat="1" ht="10.5"/>
    <row r="1533" s="29" customFormat="1" ht="10.5"/>
    <row r="1534" s="29" customFormat="1" ht="10.5"/>
    <row r="1535" s="29" customFormat="1" ht="10.5"/>
    <row r="1536" s="29" customFormat="1" ht="10.5"/>
    <row r="1537" s="29" customFormat="1" ht="10.5"/>
    <row r="1538" s="29" customFormat="1" ht="10.5"/>
    <row r="1539" s="29" customFormat="1" ht="10.5"/>
    <row r="1540" s="29" customFormat="1" ht="10.5"/>
    <row r="1541" s="29" customFormat="1" ht="10.5"/>
    <row r="1542" s="29" customFormat="1" ht="10.5"/>
    <row r="1543" s="29" customFormat="1" ht="10.5"/>
    <row r="1544" s="29" customFormat="1" ht="10.5"/>
    <row r="1545" s="29" customFormat="1" ht="10.5"/>
    <row r="1546" s="29" customFormat="1" ht="10.5"/>
    <row r="1547" s="29" customFormat="1" ht="10.5"/>
    <row r="1548" s="29" customFormat="1" ht="10.5"/>
    <row r="1549" s="29" customFormat="1" ht="10.5"/>
    <row r="1550" s="29" customFormat="1" ht="10.5"/>
    <row r="1551" s="29" customFormat="1" ht="10.5"/>
    <row r="1552" s="29" customFormat="1" ht="10.5"/>
    <row r="1553" s="29" customFormat="1" ht="10.5"/>
    <row r="1554" s="29" customFormat="1" ht="10.5"/>
    <row r="1555" s="29" customFormat="1" ht="10.5"/>
    <row r="1556" s="29" customFormat="1" ht="10.5"/>
    <row r="1557" s="29" customFormat="1" ht="10.5"/>
    <row r="1558" s="29" customFormat="1" ht="10.5"/>
    <row r="1559" s="29" customFormat="1" ht="10.5"/>
    <row r="1560" s="29" customFormat="1" ht="10.5"/>
    <row r="1561" s="29" customFormat="1" ht="10.5"/>
    <row r="1562" s="29" customFormat="1" ht="10.5"/>
    <row r="1563" s="29" customFormat="1" ht="10.5"/>
    <row r="1564" s="29" customFormat="1" ht="10.5"/>
    <row r="1565" s="29" customFormat="1" ht="10.5"/>
    <row r="1566" s="29" customFormat="1" ht="10.5"/>
    <row r="1567" s="29" customFormat="1" ht="10.5"/>
    <row r="1568" s="29" customFormat="1" ht="10.5"/>
    <row r="1569" s="29" customFormat="1" ht="10.5"/>
    <row r="1570" s="29" customFormat="1" ht="10.5"/>
    <row r="1571" s="29" customFormat="1" ht="10.5"/>
    <row r="1572" s="29" customFormat="1" ht="10.5"/>
    <row r="1573" s="29" customFormat="1" ht="10.5"/>
    <row r="1574" s="29" customFormat="1" ht="10.5"/>
    <row r="1575" s="29" customFormat="1" ht="10.5"/>
    <row r="1576" s="29" customFormat="1" ht="10.5"/>
    <row r="1577" s="29" customFormat="1" ht="10.5"/>
    <row r="1578" s="29" customFormat="1" ht="10.5"/>
    <row r="1579" s="29" customFormat="1" ht="10.5"/>
    <row r="1580" s="29" customFormat="1" ht="10.5"/>
    <row r="1581" s="29" customFormat="1" ht="10.5"/>
    <row r="1582" s="29" customFormat="1" ht="10.5"/>
    <row r="1583" s="29" customFormat="1" ht="10.5"/>
    <row r="1584" s="29" customFormat="1" ht="10.5"/>
    <row r="1585" s="29" customFormat="1" ht="10.5"/>
    <row r="1586" s="29" customFormat="1" ht="10.5"/>
    <row r="1587" s="29" customFormat="1" ht="10.5"/>
    <row r="1588" s="29" customFormat="1" ht="10.5"/>
    <row r="1589" s="29" customFormat="1" ht="10.5"/>
    <row r="1590" s="29" customFormat="1" ht="10.5"/>
    <row r="1591" s="29" customFormat="1" ht="10.5"/>
    <row r="1592" s="29" customFormat="1" ht="10.5"/>
    <row r="1593" s="29" customFormat="1" ht="10.5"/>
    <row r="1594" s="29" customFormat="1" ht="10.5"/>
    <row r="1595" s="29" customFormat="1" ht="10.5"/>
    <row r="1596" s="29" customFormat="1" ht="10.5"/>
    <row r="1597" s="29" customFormat="1" ht="10.5"/>
    <row r="1598" s="29" customFormat="1" ht="10.5"/>
    <row r="1599" s="29" customFormat="1" ht="10.5"/>
    <row r="1600" s="29" customFormat="1" ht="10.5"/>
    <row r="1601" s="29" customFormat="1" ht="10.5"/>
    <row r="1602" s="29" customFormat="1" ht="10.5"/>
    <row r="1603" s="29" customFormat="1" ht="10.5"/>
    <row r="1604" s="29" customFormat="1" ht="10.5"/>
    <row r="1605" s="29" customFormat="1" ht="10.5"/>
    <row r="1606" s="29" customFormat="1" ht="10.5"/>
    <row r="1607" s="29" customFormat="1" ht="10.5"/>
    <row r="1608" s="29" customFormat="1" ht="10.5"/>
    <row r="1609" s="29" customFormat="1" ht="10.5"/>
    <row r="1610" s="29" customFormat="1" ht="10.5"/>
    <row r="1611" s="29" customFormat="1" ht="10.5"/>
    <row r="1612" s="29" customFormat="1" ht="10.5"/>
    <row r="1613" s="29" customFormat="1" ht="10.5"/>
    <row r="1614" s="29" customFormat="1" ht="10.5"/>
    <row r="1615" s="29" customFormat="1" ht="10.5"/>
    <row r="1616" s="29" customFormat="1" ht="10.5"/>
    <row r="1617" s="29" customFormat="1" ht="10.5"/>
    <row r="1618" s="29" customFormat="1" ht="10.5"/>
    <row r="1619" s="29" customFormat="1" ht="10.5"/>
    <row r="1620" s="29" customFormat="1" ht="10.5"/>
    <row r="1621" s="29" customFormat="1" ht="10.5"/>
    <row r="1622" s="29" customFormat="1" ht="10.5"/>
    <row r="1623" s="29" customFormat="1" ht="10.5"/>
    <row r="1624" s="29" customFormat="1" ht="10.5"/>
    <row r="1625" s="29" customFormat="1" ht="10.5"/>
    <row r="1626" s="29" customFormat="1" ht="10.5"/>
    <row r="1627" s="29" customFormat="1" ht="10.5"/>
    <row r="1628" s="29" customFormat="1" ht="10.5"/>
    <row r="1629" s="29" customFormat="1" ht="10.5"/>
    <row r="1630" s="29" customFormat="1" ht="10.5"/>
    <row r="1631" s="29" customFormat="1" ht="10.5"/>
    <row r="1632" s="29" customFormat="1" ht="10.5"/>
    <row r="1633" s="29" customFormat="1" ht="10.5"/>
    <row r="1634" s="29" customFormat="1" ht="10.5"/>
    <row r="1635" s="29" customFormat="1" ht="10.5"/>
    <row r="1636" s="29" customFormat="1" ht="10.5"/>
    <row r="1637" s="29" customFormat="1" ht="10.5"/>
    <row r="1638" s="29" customFormat="1" ht="10.5"/>
    <row r="1639" s="29" customFormat="1" ht="10.5"/>
    <row r="1640" s="29" customFormat="1" ht="10.5"/>
    <row r="1641" s="29" customFormat="1" ht="10.5"/>
    <row r="1642" s="29" customFormat="1" ht="10.5"/>
    <row r="1643" s="29" customFormat="1" ht="10.5"/>
    <row r="1644" s="29" customFormat="1" ht="10.5"/>
    <row r="1645" s="29" customFormat="1" ht="10.5"/>
    <row r="1646" s="29" customFormat="1" ht="10.5"/>
    <row r="1647" s="29" customFormat="1" ht="10.5"/>
    <row r="1648" s="29" customFormat="1" ht="10.5"/>
    <row r="1649" s="29" customFormat="1" ht="10.5"/>
    <row r="1650" s="29" customFormat="1" ht="10.5"/>
    <row r="1651" s="29" customFormat="1" ht="10.5"/>
    <row r="1652" s="29" customFormat="1" ht="10.5"/>
    <row r="1653" s="29" customFormat="1" ht="10.5"/>
    <row r="1654" s="29" customFormat="1" ht="10.5"/>
    <row r="1655" s="29" customFormat="1" ht="10.5"/>
    <row r="1656" s="29" customFormat="1" ht="10.5"/>
    <row r="1657" s="29" customFormat="1" ht="10.5"/>
    <row r="1658" s="29" customFormat="1" ht="10.5"/>
    <row r="1659" s="29" customFormat="1" ht="10.5"/>
    <row r="1660" s="29" customFormat="1" ht="10.5"/>
    <row r="1661" s="29" customFormat="1" ht="10.5"/>
    <row r="1662" s="29" customFormat="1" ht="10.5"/>
    <row r="1663" s="29" customFormat="1" ht="10.5"/>
    <row r="1664" s="29" customFormat="1" ht="10.5"/>
    <row r="1665" s="29" customFormat="1" ht="10.5"/>
    <row r="1666" s="29" customFormat="1" ht="10.5"/>
    <row r="1667" s="29" customFormat="1" ht="10.5"/>
    <row r="1668" s="29" customFormat="1" ht="10.5"/>
    <row r="1669" s="29" customFormat="1" ht="10.5"/>
    <row r="1670" s="29" customFormat="1" ht="10.5"/>
    <row r="1671" s="29" customFormat="1" ht="10.5"/>
    <row r="1672" s="29" customFormat="1" ht="10.5"/>
    <row r="1673" s="29" customFormat="1" ht="10.5"/>
    <row r="1674" s="29" customFormat="1" ht="10.5"/>
    <row r="1675" s="29" customFormat="1" ht="10.5"/>
    <row r="1676" s="29" customFormat="1" ht="10.5"/>
    <row r="1677" s="29" customFormat="1" ht="10.5"/>
    <row r="1678" s="29" customFormat="1" ht="10.5"/>
    <row r="1679" s="29" customFormat="1" ht="10.5"/>
    <row r="1680" s="29" customFormat="1" ht="10.5"/>
    <row r="1681" s="29" customFormat="1" ht="10.5"/>
    <row r="1682" s="29" customFormat="1" ht="10.5"/>
    <row r="1683" s="29" customFormat="1" ht="10.5"/>
    <row r="1684" s="29" customFormat="1" ht="10.5"/>
    <row r="1685" s="29" customFormat="1" ht="10.5"/>
    <row r="1686" s="29" customFormat="1" ht="10.5"/>
    <row r="1687" s="29" customFormat="1" ht="10.5"/>
    <row r="1688" s="29" customFormat="1" ht="10.5"/>
    <row r="1689" s="29" customFormat="1" ht="10.5"/>
    <row r="1690" s="29" customFormat="1" ht="10.5"/>
    <row r="1691" s="29" customFormat="1" ht="10.5"/>
    <row r="1692" s="29" customFormat="1" ht="10.5"/>
    <row r="1693" s="29" customFormat="1" ht="10.5"/>
    <row r="1694" s="29" customFormat="1" ht="10.5"/>
    <row r="1695" s="29" customFormat="1" ht="10.5"/>
    <row r="1696" s="29" customFormat="1" ht="10.5"/>
    <row r="1697" s="29" customFormat="1" ht="10.5"/>
    <row r="1698" s="29" customFormat="1" ht="10.5"/>
    <row r="1699" s="29" customFormat="1" ht="10.5"/>
    <row r="1700" s="29" customFormat="1" ht="10.5"/>
    <row r="1701" s="29" customFormat="1" ht="10.5"/>
    <row r="1702" s="29" customFormat="1" ht="10.5"/>
    <row r="1703" s="29" customFormat="1" ht="10.5"/>
    <row r="1704" s="29" customFormat="1" ht="10.5"/>
    <row r="1705" s="29" customFormat="1" ht="10.5"/>
    <row r="1706" s="29" customFormat="1" ht="10.5"/>
    <row r="1707" s="29" customFormat="1" ht="10.5"/>
    <row r="1708" s="29" customFormat="1" ht="10.5"/>
    <row r="1709" s="29" customFormat="1" ht="10.5"/>
    <row r="1710" s="29" customFormat="1" ht="10.5"/>
    <row r="1711" s="29" customFormat="1" ht="10.5"/>
    <row r="1712" s="29" customFormat="1" ht="10.5"/>
    <row r="1713" s="29" customFormat="1" ht="10.5"/>
    <row r="1714" s="29" customFormat="1" ht="10.5"/>
    <row r="1715" s="29" customFormat="1" ht="10.5"/>
    <row r="1716" s="29" customFormat="1" ht="10.5"/>
    <row r="1717" s="29" customFormat="1" ht="10.5"/>
    <row r="1718" s="29" customFormat="1" ht="10.5"/>
    <row r="1719" s="29" customFormat="1" ht="10.5"/>
    <row r="1720" s="29" customFormat="1" ht="10.5"/>
    <row r="1721" s="29" customFormat="1" ht="10.5"/>
    <row r="1722" s="29" customFormat="1" ht="10.5"/>
    <row r="1723" s="29" customFormat="1" ht="10.5"/>
    <row r="1724" s="29" customFormat="1" ht="10.5"/>
    <row r="1725" s="29" customFormat="1" ht="10.5"/>
    <row r="1726" s="29" customFormat="1" ht="10.5"/>
    <row r="1727" s="29" customFormat="1" ht="10.5"/>
    <row r="1728" s="29" customFormat="1" ht="10.5"/>
    <row r="1729" s="29" customFormat="1" ht="10.5"/>
    <row r="1730" s="29" customFormat="1" ht="10.5"/>
    <row r="1731" s="29" customFormat="1" ht="10.5"/>
    <row r="1732" s="29" customFormat="1" ht="10.5"/>
    <row r="1733" s="29" customFormat="1" ht="10.5"/>
    <row r="1734" s="29" customFormat="1" ht="10.5"/>
    <row r="1735" s="29" customFormat="1" ht="10.5"/>
    <row r="1736" s="29" customFormat="1" ht="10.5"/>
    <row r="1737" s="29" customFormat="1" ht="10.5"/>
    <row r="1738" s="29" customFormat="1" ht="10.5"/>
    <row r="1739" s="29" customFormat="1" ht="10.5"/>
    <row r="1740" s="29" customFormat="1" ht="10.5"/>
    <row r="1741" s="29" customFormat="1" ht="10.5"/>
    <row r="1742" s="29" customFormat="1" ht="10.5"/>
    <row r="1743" s="29" customFormat="1" ht="10.5"/>
    <row r="1744" s="29" customFormat="1" ht="10.5"/>
    <row r="1745" s="29" customFormat="1" ht="10.5"/>
    <row r="1746" s="29" customFormat="1" ht="10.5"/>
    <row r="1747" s="29" customFormat="1" ht="10.5"/>
    <row r="1748" s="29" customFormat="1" ht="10.5"/>
    <row r="1749" s="29" customFormat="1" ht="10.5"/>
    <row r="1750" s="29" customFormat="1" ht="10.5"/>
    <row r="1751" s="29" customFormat="1" ht="10.5"/>
    <row r="1752" s="29" customFormat="1" ht="10.5"/>
    <row r="1753" s="29" customFormat="1" ht="10.5"/>
    <row r="1754" s="29" customFormat="1" ht="10.5"/>
    <row r="1755" s="29" customFormat="1" ht="10.5"/>
    <row r="1756" s="29" customFormat="1" ht="10.5"/>
    <row r="1757" s="29" customFormat="1" ht="10.5"/>
    <row r="1758" s="29" customFormat="1" ht="10.5"/>
    <row r="1759" s="29" customFormat="1" ht="10.5"/>
    <row r="1760" s="29" customFormat="1" ht="10.5"/>
    <row r="1761" s="29" customFormat="1" ht="10.5"/>
    <row r="1762" s="29" customFormat="1" ht="10.5"/>
    <row r="1763" s="29" customFormat="1" ht="10.5"/>
    <row r="1764" s="29" customFormat="1" ht="10.5"/>
    <row r="1765" s="29" customFormat="1" ht="10.5"/>
    <row r="1766" s="29" customFormat="1" ht="10.5"/>
    <row r="1767" s="29" customFormat="1" ht="10.5"/>
    <row r="1768" s="29" customFormat="1" ht="10.5"/>
    <row r="1769" s="29" customFormat="1" ht="10.5"/>
    <row r="1770" s="29" customFormat="1" ht="10.5"/>
    <row r="1771" s="29" customFormat="1" ht="10.5"/>
    <row r="1772" s="29" customFormat="1" ht="10.5"/>
    <row r="1773" s="29" customFormat="1" ht="10.5"/>
    <row r="1774" s="29" customFormat="1" ht="10.5"/>
    <row r="1775" s="29" customFormat="1" ht="10.5"/>
    <row r="1776" s="29" customFormat="1" ht="10.5"/>
    <row r="1777" s="29" customFormat="1" ht="10.5"/>
    <row r="1778" s="29" customFormat="1" ht="10.5"/>
    <row r="1779" s="29" customFormat="1" ht="10.5"/>
    <row r="1780" s="29" customFormat="1" ht="10.5"/>
    <row r="1781" s="29" customFormat="1" ht="10.5"/>
    <row r="1782" s="29" customFormat="1" ht="10.5"/>
    <row r="1783" s="29" customFormat="1" ht="10.5"/>
    <row r="1784" s="29" customFormat="1" ht="10.5"/>
    <row r="1785" s="29" customFormat="1" ht="10.5"/>
    <row r="1786" s="29" customFormat="1" ht="10.5"/>
    <row r="1787" s="29" customFormat="1" ht="10.5"/>
    <row r="1788" s="29" customFormat="1" ht="10.5"/>
    <row r="1789" s="29" customFormat="1" ht="10.5"/>
    <row r="1790" s="29" customFormat="1" ht="10.5"/>
    <row r="1791" s="29" customFormat="1" ht="10.5"/>
    <row r="1792" s="29" customFormat="1" ht="10.5"/>
    <row r="1793" s="29" customFormat="1" ht="10.5"/>
    <row r="1794" s="29" customFormat="1" ht="10.5"/>
    <row r="1795" s="29" customFormat="1" ht="10.5"/>
    <row r="1796" s="29" customFormat="1" ht="10.5"/>
    <row r="1797" s="29" customFormat="1" ht="10.5"/>
    <row r="1798" s="29" customFormat="1" ht="10.5"/>
    <row r="1799" s="29" customFormat="1" ht="10.5"/>
    <row r="1800" s="29" customFormat="1" ht="10.5"/>
    <row r="1801" s="29" customFormat="1" ht="10.5"/>
    <row r="1802" s="29" customFormat="1" ht="10.5"/>
    <row r="1803" s="29" customFormat="1" ht="10.5"/>
    <row r="1804" s="29" customFormat="1" ht="10.5"/>
    <row r="1805" s="29" customFormat="1" ht="10.5"/>
    <row r="1806" s="29" customFormat="1" ht="10.5"/>
    <row r="1807" s="29" customFormat="1" ht="10.5"/>
    <row r="1808" s="29" customFormat="1" ht="10.5"/>
    <row r="1809" s="29" customFormat="1" ht="10.5"/>
    <row r="1810" s="29" customFormat="1" ht="10.5"/>
    <row r="1811" s="29" customFormat="1" ht="10.5"/>
    <row r="1812" s="29" customFormat="1" ht="10.5"/>
    <row r="1813" s="29" customFormat="1" ht="10.5"/>
    <row r="1814" s="29" customFormat="1" ht="10.5"/>
    <row r="1815" s="29" customFormat="1" ht="10.5"/>
    <row r="1816" s="29" customFormat="1" ht="10.5"/>
    <row r="1817" s="29" customFormat="1" ht="10.5"/>
    <row r="1818" s="29" customFormat="1" ht="10.5"/>
    <row r="1819" s="29" customFormat="1" ht="10.5"/>
    <row r="1820" s="29" customFormat="1" ht="10.5"/>
    <row r="1821" s="29" customFormat="1" ht="10.5"/>
    <row r="1822" s="29" customFormat="1" ht="10.5"/>
    <row r="1823" s="29" customFormat="1" ht="10.5"/>
    <row r="1824" s="29" customFormat="1" ht="10.5"/>
    <row r="1825" s="29" customFormat="1" ht="10.5"/>
    <row r="1826" s="29" customFormat="1" ht="10.5"/>
    <row r="1827" s="29" customFormat="1" ht="10.5"/>
    <row r="1828" s="29" customFormat="1" ht="10.5"/>
    <row r="1829" s="29" customFormat="1" ht="10.5"/>
    <row r="1830" s="29" customFormat="1" ht="10.5"/>
    <row r="1831" s="29" customFormat="1" ht="10.5"/>
    <row r="1832" s="29" customFormat="1" ht="10.5"/>
    <row r="1833" s="29" customFormat="1" ht="10.5"/>
    <row r="1834" s="29" customFormat="1" ht="10.5"/>
    <row r="1835" s="29" customFormat="1" ht="10.5"/>
    <row r="1836" s="29" customFormat="1" ht="10.5"/>
    <row r="1837" s="29" customFormat="1" ht="10.5"/>
    <row r="1838" s="29" customFormat="1" ht="10.5"/>
    <row r="1839" s="29" customFormat="1" ht="10.5"/>
    <row r="1840" s="29" customFormat="1" ht="10.5"/>
    <row r="1841" s="29" customFormat="1" ht="10.5"/>
    <row r="1842" s="29" customFormat="1" ht="10.5"/>
    <row r="1843" s="29" customFormat="1" ht="10.5"/>
    <row r="1844" s="29" customFormat="1" ht="10.5"/>
    <row r="1845" s="29" customFormat="1" ht="10.5"/>
    <row r="1846" s="29" customFormat="1" ht="10.5"/>
    <row r="1847" s="29" customFormat="1" ht="10.5"/>
    <row r="1848" s="29" customFormat="1" ht="10.5"/>
    <row r="1849" s="29" customFormat="1" ht="10.5"/>
    <row r="1850" s="29" customFormat="1" ht="10.5"/>
    <row r="1851" s="29" customFormat="1" ht="10.5"/>
    <row r="1852" s="29" customFormat="1" ht="10.5"/>
    <row r="1853" s="29" customFormat="1" ht="10.5"/>
    <row r="1854" s="29" customFormat="1" ht="10.5"/>
    <row r="1855" s="29" customFormat="1" ht="10.5"/>
    <row r="1856" s="29" customFormat="1" ht="10.5"/>
    <row r="1857" s="29" customFormat="1" ht="10.5"/>
    <row r="1858" s="29" customFormat="1" ht="10.5"/>
    <row r="1859" s="29" customFormat="1" ht="10.5"/>
    <row r="1860" s="29" customFormat="1" ht="10.5"/>
    <row r="1861" s="29" customFormat="1" ht="10.5"/>
    <row r="1862" s="29" customFormat="1" ht="10.5"/>
    <row r="1863" s="29" customFormat="1" ht="10.5"/>
    <row r="1864" s="29" customFormat="1" ht="10.5"/>
    <row r="1865" s="29" customFormat="1" ht="10.5"/>
    <row r="1866" s="29" customFormat="1" ht="10.5"/>
    <row r="1867" s="29" customFormat="1" ht="10.5"/>
    <row r="1868" s="29" customFormat="1" ht="10.5"/>
    <row r="1869" s="29" customFormat="1" ht="10.5"/>
    <row r="1870" s="29" customFormat="1" ht="10.5"/>
    <row r="1871" s="29" customFormat="1" ht="10.5"/>
    <row r="1872" s="29" customFormat="1" ht="10.5"/>
    <row r="1873" s="29" customFormat="1" ht="10.5"/>
    <row r="1874" s="29" customFormat="1" ht="10.5"/>
    <row r="1875" s="29" customFormat="1" ht="10.5"/>
    <row r="1876" s="29" customFormat="1" ht="10.5"/>
    <row r="1877" s="29" customFormat="1" ht="10.5"/>
    <row r="1878" s="29" customFormat="1" ht="10.5"/>
    <row r="1879" s="29" customFormat="1" ht="10.5"/>
    <row r="1880" s="29" customFormat="1" ht="10.5"/>
    <row r="1881" s="29" customFormat="1" ht="10.5"/>
    <row r="1882" s="29" customFormat="1" ht="10.5"/>
    <row r="1883" s="29" customFormat="1" ht="10.5"/>
    <row r="1884" s="29" customFormat="1" ht="10.5"/>
    <row r="1885" s="29" customFormat="1" ht="10.5"/>
    <row r="1886" s="29" customFormat="1" ht="10.5"/>
    <row r="1887" s="29" customFormat="1" ht="10.5"/>
    <row r="1888" s="29" customFormat="1" ht="10.5"/>
    <row r="1889" s="29" customFormat="1" ht="10.5"/>
    <row r="1890" s="29" customFormat="1" ht="10.5"/>
    <row r="1891" s="29" customFormat="1" ht="10.5"/>
    <row r="1892" s="29" customFormat="1" ht="10.5"/>
    <row r="1893" s="29" customFormat="1" ht="10.5"/>
    <row r="1894" s="29" customFormat="1" ht="10.5"/>
    <row r="1895" s="29" customFormat="1" ht="10.5"/>
    <row r="1896" s="29" customFormat="1" ht="10.5"/>
    <row r="1897" s="29" customFormat="1" ht="10.5"/>
    <row r="1898" s="29" customFormat="1" ht="10.5"/>
    <row r="1899" s="29" customFormat="1" ht="10.5"/>
    <row r="1900" s="29" customFormat="1" ht="10.5"/>
    <row r="1901" s="29" customFormat="1" ht="10.5"/>
    <row r="1902" s="29" customFormat="1" ht="10.5"/>
    <row r="1903" s="29" customFormat="1" ht="10.5"/>
    <row r="1904" s="29" customFormat="1" ht="10.5"/>
    <row r="1905" s="29" customFormat="1" ht="10.5"/>
    <row r="1906" s="29" customFormat="1" ht="10.5"/>
    <row r="1907" s="29" customFormat="1" ht="10.5"/>
    <row r="1908" s="29" customFormat="1" ht="10.5"/>
    <row r="1909" s="29" customFormat="1" ht="10.5"/>
    <row r="1910" s="29" customFormat="1" ht="10.5"/>
    <row r="1911" s="29" customFormat="1" ht="10.5"/>
    <row r="1912" s="29" customFormat="1" ht="10.5"/>
    <row r="1913" s="29" customFormat="1" ht="10.5"/>
    <row r="1914" s="29" customFormat="1" ht="10.5"/>
    <row r="1915" s="29" customFormat="1" ht="10.5"/>
    <row r="1916" s="29" customFormat="1" ht="10.5"/>
    <row r="1917" s="29" customFormat="1" ht="10.5"/>
    <row r="1918" s="29" customFormat="1" ht="10.5"/>
    <row r="1919" s="29" customFormat="1" ht="10.5"/>
    <row r="1920" s="29" customFormat="1" ht="10.5"/>
    <row r="1921" s="29" customFormat="1" ht="10.5"/>
    <row r="1922" s="29" customFormat="1" ht="10.5"/>
    <row r="1923" s="29" customFormat="1" ht="10.5"/>
    <row r="1924" s="29" customFormat="1" ht="10.5"/>
    <row r="1925" s="29" customFormat="1" ht="10.5"/>
    <row r="1926" s="29" customFormat="1" ht="10.5"/>
    <row r="1927" s="29" customFormat="1" ht="10.5"/>
    <row r="1928" s="29" customFormat="1" ht="10.5"/>
    <row r="1929" s="29" customFormat="1" ht="10.5"/>
    <row r="1930" s="29" customFormat="1" ht="10.5"/>
    <row r="1931" s="29" customFormat="1" ht="10.5"/>
    <row r="1932" s="29" customFormat="1" ht="10.5"/>
    <row r="1933" s="29" customFormat="1" ht="10.5"/>
    <row r="1934" s="29" customFormat="1" ht="10.5"/>
    <row r="1935" s="29" customFormat="1" ht="10.5"/>
    <row r="1936" s="29" customFormat="1" ht="10.5"/>
    <row r="1937" s="29" customFormat="1" ht="10.5"/>
    <row r="1938" s="29" customFormat="1" ht="10.5"/>
    <row r="1939" s="29" customFormat="1" ht="10.5"/>
    <row r="1940" s="29" customFormat="1" ht="10.5"/>
    <row r="1941" s="29" customFormat="1" ht="10.5"/>
    <row r="1942" s="29" customFormat="1" ht="10.5"/>
    <row r="1943" s="29" customFormat="1" ht="10.5"/>
    <row r="1944" s="29" customFormat="1" ht="10.5"/>
    <row r="1945" s="29" customFormat="1" ht="10.5"/>
    <row r="1946" s="29" customFormat="1" ht="10.5"/>
    <row r="1947" s="29" customFormat="1" ht="10.5"/>
    <row r="1948" s="29" customFormat="1" ht="10.5"/>
    <row r="1949" s="29" customFormat="1" ht="10.5"/>
    <row r="1950" s="29" customFormat="1" ht="10.5"/>
    <row r="1951" s="29" customFormat="1" ht="10.5"/>
    <row r="1952" s="29" customFormat="1" ht="10.5"/>
    <row r="1953" s="29" customFormat="1" ht="10.5"/>
    <row r="1954" s="29" customFormat="1" ht="10.5"/>
    <row r="1955" s="29" customFormat="1" ht="10.5"/>
    <row r="1956" s="29" customFormat="1" ht="10.5"/>
    <row r="1957" s="29" customFormat="1" ht="10.5"/>
    <row r="1958" s="29" customFormat="1" ht="10.5"/>
    <row r="1959" s="29" customFormat="1" ht="10.5"/>
    <row r="1960" s="29" customFormat="1" ht="10.5"/>
    <row r="1961" s="29" customFormat="1" ht="10.5"/>
    <row r="1962" s="29" customFormat="1" ht="10.5"/>
    <row r="1963" s="29" customFormat="1" ht="10.5"/>
    <row r="1964" s="29" customFormat="1" ht="10.5"/>
    <row r="1965" s="29" customFormat="1" ht="10.5"/>
    <row r="1966" s="29" customFormat="1" ht="10.5"/>
    <row r="1967" s="29" customFormat="1" ht="10.5"/>
    <row r="1968" s="29" customFormat="1" ht="10.5"/>
    <row r="1969" s="29" customFormat="1" ht="10.5"/>
    <row r="1970" s="29" customFormat="1" ht="10.5"/>
    <row r="1971" s="29" customFormat="1" ht="10.5"/>
    <row r="1972" s="29" customFormat="1" ht="10.5"/>
    <row r="1973" s="29" customFormat="1" ht="10.5"/>
    <row r="1974" s="29" customFormat="1" ht="10.5"/>
    <row r="1975" s="29" customFormat="1" ht="10.5"/>
    <row r="1976" s="29" customFormat="1" ht="10.5"/>
    <row r="1977" s="29" customFormat="1" ht="10.5"/>
  </sheetData>
  <mergeCells count="16">
    <mergeCell ref="C16:G16"/>
    <mergeCell ref="C17:G17"/>
    <mergeCell ref="C18:G18"/>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2020-08-25T22:14:37Z</cp:lastPrinted>
  <dcterms:created xsi:type="dcterms:W3CDTF">2013-02-07T15:56:20Z</dcterms:created>
  <dcterms:modified xsi:type="dcterms:W3CDTF">2020-08-25T22:14:42Z</dcterms:modified>
</cp:coreProperties>
</file>